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13_ncr:1_{94765E1B-B061-264A-8C77-CA7A211051B8}" xr6:coauthVersionLast="45" xr6:coauthVersionMax="45" xr10:uidLastSave="{00000000-0000-0000-0000-000000000000}"/>
  <bookViews>
    <workbookView xWindow="0" yWindow="460" windowWidth="28800" windowHeight="16060" activeTab="2" xr2:uid="{00000000-000D-0000-FFFF-FFFF00000000}"/>
  </bookViews>
  <sheets>
    <sheet name="Data In" sheetId="1" r:id="rId1"/>
    <sheet name="Monte Carlo" sheetId="2" r:id="rId2"/>
    <sheet name="Scratchwork 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6" l="1"/>
  <c r="K14" i="6"/>
  <c r="K7" i="6"/>
  <c r="K6" i="6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3" i="2"/>
  <c r="AA10" i="2"/>
  <c r="X11" i="2"/>
  <c r="AA11" i="2"/>
  <c r="U12" i="2"/>
  <c r="X12" i="2"/>
  <c r="AA12" i="2"/>
  <c r="U13" i="2"/>
  <c r="X13" i="2"/>
  <c r="AA13" i="2"/>
  <c r="U14" i="2"/>
  <c r="X14" i="2"/>
  <c r="AA14" i="2"/>
  <c r="U15" i="2"/>
  <c r="X15" i="2"/>
  <c r="AA15" i="2"/>
  <c r="U16" i="2"/>
  <c r="X16" i="2"/>
  <c r="AA16" i="2"/>
  <c r="U17" i="2"/>
  <c r="X17" i="2"/>
  <c r="AA17" i="2"/>
  <c r="U18" i="2"/>
  <c r="X18" i="2"/>
  <c r="AA18" i="2"/>
  <c r="U19" i="2"/>
  <c r="X19" i="2"/>
  <c r="AA19" i="2"/>
  <c r="U20" i="2"/>
  <c r="X20" i="2"/>
  <c r="AA20" i="2"/>
  <c r="U21" i="2"/>
  <c r="X21" i="2"/>
  <c r="AA21" i="2"/>
  <c r="U22" i="2"/>
  <c r="X22" i="2"/>
  <c r="AA22" i="2"/>
  <c r="U23" i="2"/>
  <c r="X23" i="2"/>
  <c r="AA23" i="2"/>
  <c r="U24" i="2"/>
  <c r="X24" i="2"/>
  <c r="AA24" i="2"/>
  <c r="U25" i="2"/>
  <c r="X25" i="2"/>
  <c r="AA25" i="2"/>
  <c r="U26" i="2"/>
  <c r="X26" i="2"/>
  <c r="AA26" i="2"/>
  <c r="U27" i="2"/>
  <c r="X27" i="2"/>
  <c r="AA27" i="2"/>
  <c r="U28" i="2"/>
  <c r="X28" i="2"/>
  <c r="AA28" i="2"/>
  <c r="U29" i="2"/>
  <c r="X29" i="2"/>
  <c r="AA29" i="2"/>
  <c r="U30" i="2"/>
  <c r="X30" i="2"/>
  <c r="AA30" i="2"/>
  <c r="U31" i="2"/>
  <c r="X31" i="2"/>
  <c r="AA31" i="2"/>
  <c r="U32" i="2"/>
  <c r="X32" i="2"/>
  <c r="AA32" i="2"/>
  <c r="U33" i="2"/>
  <c r="X33" i="2"/>
  <c r="AA33" i="2"/>
  <c r="U34" i="2"/>
  <c r="X34" i="2"/>
  <c r="AA34" i="2"/>
  <c r="U35" i="2"/>
  <c r="X35" i="2"/>
  <c r="AA35" i="2"/>
  <c r="U36" i="2"/>
  <c r="X36" i="2"/>
  <c r="AA36" i="2"/>
  <c r="U37" i="2"/>
  <c r="X37" i="2"/>
  <c r="AA37" i="2"/>
  <c r="U38" i="2"/>
  <c r="X38" i="2"/>
  <c r="AA38" i="2"/>
  <c r="U39" i="2"/>
  <c r="X39" i="2"/>
  <c r="AA39" i="2"/>
  <c r="U40" i="2"/>
  <c r="X40" i="2"/>
  <c r="AA40" i="2"/>
  <c r="U41" i="2"/>
  <c r="X41" i="2"/>
  <c r="AA41" i="2"/>
  <c r="U42" i="2"/>
  <c r="X42" i="2"/>
  <c r="AA42" i="2"/>
  <c r="U43" i="2"/>
  <c r="X43" i="2"/>
  <c r="AA43" i="2"/>
  <c r="U44" i="2"/>
  <c r="X44" i="2"/>
  <c r="AA44" i="2"/>
  <c r="U45" i="2"/>
  <c r="X45" i="2"/>
  <c r="AA45" i="2"/>
  <c r="U46" i="2"/>
  <c r="X46" i="2"/>
  <c r="AA46" i="2"/>
  <c r="U47" i="2"/>
  <c r="X47" i="2"/>
  <c r="AA47" i="2"/>
  <c r="U48" i="2"/>
  <c r="X48" i="2"/>
  <c r="AA48" i="2"/>
  <c r="U49" i="2"/>
  <c r="X49" i="2"/>
  <c r="AA49" i="2"/>
  <c r="U50" i="2"/>
  <c r="X50" i="2"/>
  <c r="AA50" i="2"/>
  <c r="U51" i="2"/>
  <c r="X51" i="2"/>
  <c r="AA51" i="2"/>
  <c r="U52" i="2"/>
  <c r="X52" i="2"/>
  <c r="AA52" i="2"/>
  <c r="U53" i="2"/>
  <c r="X53" i="2"/>
  <c r="AA53" i="2"/>
  <c r="U54" i="2"/>
  <c r="X54" i="2"/>
  <c r="AA54" i="2"/>
  <c r="U55" i="2"/>
  <c r="X55" i="2"/>
  <c r="AA55" i="2"/>
  <c r="U56" i="2"/>
  <c r="X56" i="2"/>
  <c r="AA56" i="2"/>
  <c r="U57" i="2"/>
  <c r="X57" i="2"/>
  <c r="AA57" i="2"/>
  <c r="U58" i="2"/>
  <c r="X58" i="2"/>
  <c r="AA58" i="2"/>
  <c r="U59" i="2"/>
  <c r="X59" i="2"/>
  <c r="AA59" i="2"/>
  <c r="U60" i="2"/>
  <c r="X60" i="2"/>
  <c r="AA60" i="2"/>
  <c r="U61" i="2"/>
  <c r="X61" i="2"/>
  <c r="AA61" i="2"/>
  <c r="U62" i="2"/>
  <c r="X62" i="2"/>
  <c r="AA62" i="2"/>
  <c r="U63" i="2"/>
  <c r="X63" i="2"/>
  <c r="AA63" i="2"/>
  <c r="U64" i="2"/>
  <c r="X64" i="2"/>
  <c r="AA64" i="2"/>
  <c r="U65" i="2"/>
  <c r="X65" i="2"/>
  <c r="AA65" i="2"/>
  <c r="U66" i="2"/>
  <c r="X66" i="2"/>
  <c r="AA66" i="2"/>
  <c r="U67" i="2"/>
  <c r="X67" i="2"/>
  <c r="AA67" i="2"/>
  <c r="U68" i="2"/>
  <c r="X68" i="2"/>
  <c r="AA68" i="2"/>
  <c r="U69" i="2"/>
  <c r="X69" i="2"/>
  <c r="AA69" i="2"/>
  <c r="U70" i="2"/>
  <c r="X70" i="2"/>
  <c r="AA70" i="2"/>
  <c r="U71" i="2"/>
  <c r="X71" i="2"/>
  <c r="AA71" i="2"/>
  <c r="U72" i="2"/>
  <c r="X72" i="2"/>
  <c r="AA72" i="2"/>
  <c r="U73" i="2"/>
  <c r="X73" i="2"/>
  <c r="AA73" i="2"/>
  <c r="U74" i="2"/>
  <c r="X74" i="2"/>
  <c r="AA74" i="2"/>
  <c r="U75" i="2"/>
  <c r="X75" i="2"/>
  <c r="AA75" i="2"/>
  <c r="U76" i="2"/>
  <c r="X76" i="2"/>
  <c r="AA76" i="2"/>
  <c r="U77" i="2"/>
  <c r="X77" i="2"/>
  <c r="AA77" i="2"/>
  <c r="U78" i="2"/>
  <c r="X78" i="2"/>
  <c r="AA78" i="2"/>
  <c r="U79" i="2"/>
  <c r="X79" i="2"/>
  <c r="AA79" i="2"/>
  <c r="U80" i="2"/>
  <c r="X80" i="2"/>
  <c r="AA80" i="2"/>
  <c r="U81" i="2"/>
  <c r="X81" i="2"/>
  <c r="AA81" i="2"/>
  <c r="U82" i="2"/>
  <c r="X82" i="2"/>
  <c r="AA82" i="2"/>
  <c r="U83" i="2"/>
  <c r="X83" i="2"/>
  <c r="AA83" i="2"/>
  <c r="U84" i="2"/>
  <c r="X84" i="2"/>
  <c r="AA84" i="2"/>
  <c r="U85" i="2"/>
  <c r="X85" i="2"/>
  <c r="AA85" i="2"/>
  <c r="U86" i="2"/>
  <c r="X86" i="2"/>
  <c r="AA86" i="2"/>
  <c r="U87" i="2"/>
  <c r="X87" i="2"/>
  <c r="AA87" i="2"/>
  <c r="U88" i="2"/>
  <c r="X88" i="2"/>
  <c r="AA88" i="2"/>
  <c r="U89" i="2"/>
  <c r="X89" i="2"/>
  <c r="AA89" i="2"/>
  <c r="U90" i="2"/>
  <c r="X90" i="2"/>
  <c r="AA90" i="2"/>
  <c r="U91" i="2"/>
  <c r="X91" i="2"/>
  <c r="AA91" i="2"/>
  <c r="U92" i="2"/>
  <c r="X92" i="2"/>
  <c r="AA92" i="2"/>
  <c r="U93" i="2"/>
  <c r="X93" i="2"/>
  <c r="AA93" i="2"/>
  <c r="U94" i="2"/>
  <c r="X94" i="2"/>
  <c r="AA94" i="2"/>
  <c r="U95" i="2"/>
  <c r="X95" i="2"/>
  <c r="AA95" i="2"/>
  <c r="U96" i="2"/>
  <c r="X96" i="2"/>
  <c r="AA96" i="2"/>
  <c r="U97" i="2"/>
  <c r="X97" i="2"/>
  <c r="AA97" i="2"/>
  <c r="U98" i="2"/>
  <c r="X98" i="2"/>
  <c r="AA98" i="2"/>
  <c r="U99" i="2"/>
  <c r="X99" i="2"/>
  <c r="AA99" i="2"/>
  <c r="U100" i="2"/>
  <c r="X100" i="2"/>
  <c r="AA100" i="2"/>
  <c r="U101" i="2"/>
  <c r="X101" i="2"/>
  <c r="AA101" i="2"/>
  <c r="U102" i="2"/>
  <c r="X102" i="2"/>
  <c r="AA102" i="2"/>
  <c r="U103" i="2"/>
  <c r="X103" i="2"/>
  <c r="AA103" i="2"/>
  <c r="U104" i="2"/>
  <c r="X104" i="2"/>
  <c r="AA104" i="2"/>
  <c r="U105" i="2"/>
  <c r="X105" i="2"/>
  <c r="AA105" i="2"/>
  <c r="U106" i="2"/>
  <c r="X106" i="2"/>
  <c r="AA106" i="2"/>
  <c r="U107" i="2"/>
  <c r="X107" i="2"/>
  <c r="AA107" i="2"/>
  <c r="U108" i="2"/>
  <c r="X108" i="2"/>
  <c r="AA108" i="2"/>
  <c r="U109" i="2"/>
  <c r="X109" i="2"/>
  <c r="AA109" i="2"/>
  <c r="U110" i="2"/>
  <c r="X110" i="2"/>
  <c r="AA110" i="2"/>
  <c r="U111" i="2"/>
  <c r="X111" i="2"/>
  <c r="AA111" i="2"/>
  <c r="U112" i="2"/>
  <c r="X112" i="2"/>
  <c r="AA112" i="2"/>
  <c r="U113" i="2"/>
  <c r="X113" i="2"/>
  <c r="AA113" i="2"/>
  <c r="U114" i="2"/>
  <c r="X114" i="2"/>
  <c r="AA114" i="2"/>
  <c r="U115" i="2"/>
  <c r="X115" i="2"/>
  <c r="AA115" i="2"/>
  <c r="U116" i="2"/>
  <c r="X116" i="2"/>
  <c r="AA116" i="2"/>
  <c r="U117" i="2"/>
  <c r="X117" i="2"/>
  <c r="AA117" i="2"/>
  <c r="U118" i="2"/>
  <c r="X118" i="2"/>
  <c r="AA118" i="2"/>
  <c r="U119" i="2"/>
  <c r="X119" i="2"/>
  <c r="AA119" i="2"/>
  <c r="U120" i="2"/>
  <c r="X120" i="2"/>
  <c r="AA120" i="2"/>
  <c r="U121" i="2"/>
  <c r="X121" i="2"/>
  <c r="AA121" i="2"/>
  <c r="U122" i="2"/>
  <c r="X122" i="2"/>
  <c r="AA122" i="2"/>
  <c r="U123" i="2"/>
  <c r="X123" i="2"/>
  <c r="AA123" i="2"/>
  <c r="U124" i="2"/>
  <c r="X124" i="2"/>
  <c r="AA124" i="2"/>
  <c r="U125" i="2"/>
  <c r="X125" i="2"/>
  <c r="AA125" i="2"/>
  <c r="U126" i="2"/>
  <c r="X126" i="2"/>
  <c r="AA126" i="2"/>
  <c r="U127" i="2"/>
  <c r="X127" i="2"/>
  <c r="AA127" i="2"/>
  <c r="U128" i="2"/>
  <c r="X128" i="2"/>
  <c r="AA128" i="2"/>
  <c r="U129" i="2"/>
  <c r="X129" i="2"/>
  <c r="AA129" i="2"/>
  <c r="U130" i="2"/>
  <c r="X130" i="2"/>
  <c r="AA130" i="2"/>
  <c r="U131" i="2"/>
  <c r="X131" i="2"/>
  <c r="AA131" i="2"/>
  <c r="U132" i="2"/>
  <c r="X132" i="2"/>
  <c r="AA132" i="2"/>
  <c r="U133" i="2"/>
  <c r="X133" i="2"/>
  <c r="AA133" i="2"/>
  <c r="U134" i="2"/>
  <c r="X134" i="2"/>
  <c r="AA134" i="2"/>
  <c r="U135" i="2"/>
  <c r="X135" i="2"/>
  <c r="AA135" i="2"/>
  <c r="U136" i="2"/>
  <c r="X136" i="2"/>
  <c r="AA136" i="2"/>
  <c r="U137" i="2"/>
  <c r="X137" i="2"/>
  <c r="AA137" i="2"/>
  <c r="U138" i="2"/>
  <c r="X138" i="2"/>
  <c r="AA138" i="2"/>
  <c r="U139" i="2"/>
  <c r="X139" i="2"/>
  <c r="AA139" i="2"/>
  <c r="U140" i="2"/>
  <c r="X140" i="2"/>
  <c r="AA140" i="2"/>
  <c r="U141" i="2"/>
  <c r="X141" i="2"/>
  <c r="AA141" i="2"/>
  <c r="U142" i="2"/>
  <c r="X142" i="2"/>
  <c r="AA142" i="2"/>
  <c r="U143" i="2"/>
  <c r="X143" i="2"/>
  <c r="AA143" i="2"/>
  <c r="U144" i="2"/>
  <c r="X144" i="2"/>
  <c r="AA144" i="2"/>
  <c r="U145" i="2"/>
  <c r="X145" i="2"/>
  <c r="AA145" i="2"/>
  <c r="U146" i="2"/>
  <c r="X146" i="2"/>
  <c r="AA146" i="2"/>
  <c r="U147" i="2"/>
  <c r="X147" i="2"/>
  <c r="AA147" i="2"/>
  <c r="U148" i="2"/>
  <c r="X148" i="2"/>
  <c r="AA148" i="2"/>
  <c r="U149" i="2"/>
  <c r="X149" i="2"/>
  <c r="AA149" i="2"/>
  <c r="U150" i="2"/>
  <c r="X150" i="2"/>
  <c r="AA150" i="2"/>
  <c r="U151" i="2"/>
  <c r="X151" i="2"/>
  <c r="AA151" i="2"/>
  <c r="U152" i="2"/>
  <c r="X152" i="2"/>
  <c r="AA152" i="2"/>
  <c r="U153" i="2"/>
  <c r="X153" i="2"/>
  <c r="AA153" i="2"/>
  <c r="U154" i="2"/>
  <c r="X154" i="2"/>
  <c r="AA154" i="2"/>
  <c r="U155" i="2"/>
  <c r="X155" i="2"/>
  <c r="AA155" i="2"/>
  <c r="U156" i="2"/>
  <c r="X156" i="2"/>
  <c r="AA156" i="2"/>
  <c r="U157" i="2"/>
  <c r="X157" i="2"/>
  <c r="AA157" i="2"/>
  <c r="U158" i="2"/>
  <c r="X158" i="2"/>
  <c r="AA158" i="2"/>
  <c r="U159" i="2"/>
  <c r="X159" i="2"/>
  <c r="AA159" i="2"/>
  <c r="U160" i="2"/>
  <c r="X160" i="2"/>
  <c r="AA160" i="2"/>
  <c r="U161" i="2"/>
  <c r="X161" i="2"/>
  <c r="AA161" i="2"/>
  <c r="U162" i="2"/>
  <c r="X162" i="2"/>
  <c r="AA162" i="2"/>
  <c r="U163" i="2"/>
  <c r="X163" i="2"/>
  <c r="AA163" i="2"/>
  <c r="U164" i="2"/>
  <c r="X164" i="2"/>
  <c r="AA164" i="2"/>
  <c r="U165" i="2"/>
  <c r="X165" i="2"/>
  <c r="AA165" i="2"/>
  <c r="U166" i="2"/>
  <c r="X166" i="2"/>
  <c r="AA166" i="2"/>
  <c r="U167" i="2"/>
  <c r="X167" i="2"/>
  <c r="AA167" i="2"/>
  <c r="U168" i="2"/>
  <c r="X168" i="2"/>
  <c r="AA168" i="2"/>
  <c r="U169" i="2"/>
  <c r="X169" i="2"/>
  <c r="AA169" i="2"/>
  <c r="U170" i="2"/>
  <c r="X170" i="2"/>
  <c r="AA170" i="2"/>
  <c r="U171" i="2"/>
  <c r="X171" i="2"/>
  <c r="AA171" i="2"/>
  <c r="U172" i="2"/>
  <c r="X172" i="2"/>
  <c r="AA172" i="2"/>
  <c r="U173" i="2"/>
  <c r="X173" i="2"/>
  <c r="AA173" i="2"/>
  <c r="U174" i="2"/>
  <c r="X174" i="2"/>
  <c r="AA174" i="2"/>
  <c r="U175" i="2"/>
  <c r="X175" i="2"/>
  <c r="AA175" i="2"/>
  <c r="R176" i="2"/>
  <c r="U176" i="2"/>
  <c r="X176" i="2"/>
  <c r="AA176" i="2"/>
  <c r="R177" i="2"/>
  <c r="U177" i="2"/>
  <c r="X177" i="2"/>
  <c r="AA177" i="2"/>
  <c r="R178" i="2"/>
  <c r="U178" i="2"/>
  <c r="X178" i="2"/>
  <c r="AA178" i="2"/>
  <c r="R179" i="2"/>
  <c r="U179" i="2"/>
  <c r="X179" i="2"/>
  <c r="AA179" i="2"/>
  <c r="R180" i="2"/>
  <c r="U180" i="2"/>
  <c r="X180" i="2"/>
  <c r="AA180" i="2"/>
  <c r="R181" i="2"/>
  <c r="U181" i="2"/>
  <c r="X181" i="2"/>
  <c r="AA181" i="2"/>
  <c r="R182" i="2"/>
  <c r="U182" i="2"/>
  <c r="X182" i="2"/>
  <c r="AA182" i="2"/>
  <c r="R183" i="2"/>
  <c r="U183" i="2"/>
  <c r="X183" i="2"/>
  <c r="AA183" i="2"/>
  <c r="R184" i="2"/>
  <c r="U184" i="2"/>
  <c r="X184" i="2"/>
  <c r="AA184" i="2"/>
  <c r="R185" i="2"/>
  <c r="U185" i="2"/>
  <c r="X185" i="2"/>
  <c r="AA185" i="2"/>
  <c r="R186" i="2"/>
  <c r="U186" i="2"/>
  <c r="X186" i="2"/>
  <c r="AA186" i="2"/>
  <c r="R187" i="2"/>
  <c r="U187" i="2"/>
  <c r="X187" i="2"/>
  <c r="AA187" i="2"/>
  <c r="R188" i="2"/>
  <c r="U188" i="2"/>
  <c r="X188" i="2"/>
  <c r="AA188" i="2"/>
  <c r="R189" i="2"/>
  <c r="U189" i="2"/>
  <c r="X189" i="2"/>
  <c r="AA189" i="2"/>
  <c r="R190" i="2"/>
  <c r="U190" i="2"/>
  <c r="X190" i="2"/>
  <c r="AA190" i="2"/>
  <c r="R191" i="2"/>
  <c r="U191" i="2"/>
  <c r="X191" i="2"/>
  <c r="AA191" i="2"/>
  <c r="R192" i="2"/>
  <c r="U192" i="2"/>
  <c r="X192" i="2"/>
  <c r="AA192" i="2"/>
  <c r="R193" i="2"/>
  <c r="U193" i="2"/>
  <c r="X193" i="2"/>
  <c r="AA193" i="2"/>
  <c r="R194" i="2"/>
  <c r="U194" i="2"/>
  <c r="X194" i="2"/>
  <c r="AA194" i="2"/>
  <c r="R195" i="2"/>
  <c r="U195" i="2"/>
  <c r="X195" i="2"/>
  <c r="AA195" i="2"/>
  <c r="R196" i="2"/>
  <c r="U196" i="2"/>
  <c r="X196" i="2"/>
  <c r="AA196" i="2"/>
  <c r="R197" i="2"/>
  <c r="U197" i="2"/>
  <c r="X197" i="2"/>
  <c r="AA197" i="2"/>
  <c r="R198" i="2"/>
  <c r="U198" i="2"/>
  <c r="X198" i="2"/>
  <c r="AA198" i="2"/>
  <c r="R199" i="2"/>
  <c r="U199" i="2"/>
  <c r="X199" i="2"/>
  <c r="AA199" i="2"/>
  <c r="R200" i="2"/>
  <c r="U200" i="2"/>
  <c r="X200" i="2"/>
  <c r="AA200" i="2"/>
  <c r="R201" i="2"/>
  <c r="U201" i="2"/>
  <c r="X201" i="2"/>
  <c r="AA201" i="2"/>
  <c r="R202" i="2"/>
  <c r="U202" i="2"/>
  <c r="X202" i="2"/>
  <c r="AA202" i="2"/>
  <c r="R203" i="2"/>
  <c r="U203" i="2"/>
  <c r="X203" i="2"/>
  <c r="AA203" i="2"/>
  <c r="R204" i="2"/>
  <c r="U204" i="2"/>
  <c r="X204" i="2"/>
  <c r="AA204" i="2"/>
  <c r="R205" i="2"/>
  <c r="U205" i="2"/>
  <c r="X205" i="2"/>
  <c r="AA205" i="2"/>
  <c r="R206" i="2"/>
  <c r="U206" i="2"/>
  <c r="X206" i="2"/>
  <c r="AA206" i="2"/>
  <c r="R207" i="2"/>
  <c r="U207" i="2"/>
  <c r="X207" i="2"/>
  <c r="AA207" i="2"/>
  <c r="R208" i="2"/>
  <c r="U208" i="2"/>
  <c r="X208" i="2"/>
  <c r="AA208" i="2"/>
  <c r="R209" i="2"/>
  <c r="U209" i="2"/>
  <c r="X209" i="2"/>
  <c r="AA209" i="2"/>
  <c r="R210" i="2"/>
  <c r="U210" i="2"/>
  <c r="X210" i="2"/>
  <c r="AA210" i="2"/>
  <c r="R211" i="2"/>
  <c r="U211" i="2"/>
  <c r="X211" i="2"/>
  <c r="AA211" i="2"/>
  <c r="R212" i="2"/>
  <c r="U212" i="2"/>
  <c r="X212" i="2"/>
  <c r="AA212" i="2"/>
  <c r="R213" i="2"/>
  <c r="U213" i="2"/>
  <c r="X213" i="2"/>
  <c r="AA213" i="2"/>
  <c r="R214" i="2"/>
  <c r="U214" i="2"/>
  <c r="X214" i="2"/>
  <c r="AA214" i="2"/>
  <c r="R215" i="2"/>
  <c r="U215" i="2"/>
  <c r="X215" i="2"/>
  <c r="AA215" i="2"/>
  <c r="R216" i="2"/>
  <c r="U216" i="2"/>
  <c r="X216" i="2"/>
  <c r="AA216" i="2"/>
  <c r="R217" i="2"/>
  <c r="U217" i="2"/>
  <c r="X217" i="2"/>
  <c r="AA217" i="2"/>
  <c r="R218" i="2"/>
  <c r="U218" i="2"/>
  <c r="X218" i="2"/>
  <c r="AA218" i="2"/>
  <c r="R219" i="2"/>
  <c r="U219" i="2"/>
  <c r="X219" i="2"/>
  <c r="AA219" i="2"/>
  <c r="R220" i="2"/>
  <c r="U220" i="2"/>
  <c r="X220" i="2"/>
  <c r="AA220" i="2"/>
  <c r="R221" i="2"/>
  <c r="U221" i="2"/>
  <c r="X221" i="2"/>
  <c r="AA221" i="2"/>
  <c r="R222" i="2"/>
  <c r="U222" i="2"/>
  <c r="X222" i="2"/>
  <c r="AA222" i="2"/>
  <c r="R223" i="2"/>
  <c r="U223" i="2"/>
  <c r="X223" i="2"/>
  <c r="AA223" i="2"/>
  <c r="R224" i="2"/>
  <c r="U224" i="2"/>
  <c r="X224" i="2"/>
  <c r="AA224" i="2"/>
  <c r="R225" i="2"/>
  <c r="U225" i="2"/>
  <c r="X225" i="2"/>
  <c r="AA225" i="2"/>
  <c r="R226" i="2"/>
  <c r="U226" i="2"/>
  <c r="X226" i="2"/>
  <c r="AA226" i="2"/>
  <c r="R227" i="2"/>
  <c r="U227" i="2"/>
  <c r="X227" i="2"/>
  <c r="AA227" i="2"/>
  <c r="R228" i="2"/>
  <c r="U228" i="2"/>
  <c r="X228" i="2"/>
  <c r="AA228" i="2"/>
  <c r="R229" i="2"/>
  <c r="U229" i="2"/>
  <c r="X229" i="2"/>
  <c r="AA229" i="2"/>
  <c r="R230" i="2"/>
  <c r="U230" i="2"/>
  <c r="X230" i="2"/>
  <c r="AA230" i="2"/>
  <c r="R231" i="2"/>
  <c r="U231" i="2"/>
  <c r="X231" i="2"/>
  <c r="AA231" i="2"/>
  <c r="R232" i="2"/>
  <c r="U232" i="2"/>
  <c r="X232" i="2"/>
  <c r="AA232" i="2"/>
  <c r="R233" i="2"/>
  <c r="U233" i="2"/>
  <c r="X233" i="2"/>
  <c r="AA233" i="2"/>
  <c r="R234" i="2"/>
  <c r="U234" i="2"/>
  <c r="X234" i="2"/>
  <c r="AA234" i="2"/>
  <c r="R235" i="2"/>
  <c r="U235" i="2"/>
  <c r="X235" i="2"/>
  <c r="AA235" i="2"/>
  <c r="R236" i="2"/>
  <c r="U236" i="2"/>
  <c r="X236" i="2"/>
  <c r="AA236" i="2"/>
  <c r="R237" i="2"/>
  <c r="U237" i="2"/>
  <c r="X237" i="2"/>
  <c r="AA237" i="2"/>
  <c r="R238" i="2"/>
  <c r="U238" i="2"/>
  <c r="X238" i="2"/>
  <c r="AA238" i="2"/>
  <c r="R239" i="2"/>
  <c r="U239" i="2"/>
  <c r="X239" i="2"/>
  <c r="AA239" i="2"/>
  <c r="R240" i="2"/>
  <c r="U240" i="2"/>
  <c r="X240" i="2"/>
  <c r="AA240" i="2"/>
  <c r="R241" i="2"/>
  <c r="U241" i="2"/>
  <c r="X241" i="2"/>
  <c r="AA241" i="2"/>
  <c r="R242" i="2"/>
  <c r="U242" i="2"/>
  <c r="X242" i="2"/>
  <c r="AA242" i="2"/>
  <c r="R243" i="2"/>
  <c r="U243" i="2"/>
  <c r="X243" i="2"/>
  <c r="AA243" i="2"/>
  <c r="R244" i="2"/>
  <c r="U244" i="2"/>
  <c r="X244" i="2"/>
  <c r="AA244" i="2"/>
  <c r="R245" i="2"/>
  <c r="U245" i="2"/>
  <c r="X245" i="2"/>
  <c r="AA245" i="2"/>
  <c r="R246" i="2"/>
  <c r="U246" i="2"/>
  <c r="X246" i="2"/>
  <c r="AA246" i="2"/>
  <c r="R247" i="2"/>
  <c r="U247" i="2"/>
  <c r="X247" i="2"/>
  <c r="AA247" i="2"/>
  <c r="R248" i="2"/>
  <c r="U248" i="2"/>
  <c r="X248" i="2"/>
  <c r="AA248" i="2"/>
  <c r="R249" i="2"/>
  <c r="U249" i="2"/>
  <c r="X249" i="2"/>
  <c r="AA249" i="2"/>
  <c r="R250" i="2"/>
  <c r="U250" i="2"/>
  <c r="X250" i="2"/>
  <c r="AA250" i="2"/>
  <c r="R251" i="2"/>
  <c r="U251" i="2"/>
  <c r="X251" i="2"/>
  <c r="AA251" i="2"/>
  <c r="R252" i="2"/>
  <c r="U252" i="2"/>
  <c r="X252" i="2"/>
  <c r="AA252" i="2"/>
  <c r="R253" i="2"/>
  <c r="U253" i="2"/>
  <c r="X253" i="2"/>
  <c r="AA253" i="2"/>
  <c r="R254" i="2"/>
  <c r="U254" i="2"/>
  <c r="X254" i="2"/>
  <c r="AA254" i="2"/>
  <c r="R255" i="2"/>
  <c r="U255" i="2"/>
  <c r="X255" i="2"/>
  <c r="AA255" i="2"/>
  <c r="R256" i="2"/>
  <c r="U256" i="2"/>
  <c r="X256" i="2"/>
  <c r="AA256" i="2"/>
  <c r="R257" i="2"/>
  <c r="U257" i="2"/>
  <c r="X257" i="2"/>
  <c r="AA257" i="2"/>
  <c r="R258" i="2"/>
  <c r="U258" i="2"/>
  <c r="X258" i="2"/>
  <c r="AA258" i="2"/>
  <c r="R259" i="2"/>
  <c r="U259" i="2"/>
  <c r="X259" i="2"/>
  <c r="AA259" i="2"/>
  <c r="R260" i="2"/>
  <c r="U260" i="2"/>
  <c r="X260" i="2"/>
  <c r="AA260" i="2"/>
  <c r="R261" i="2"/>
  <c r="U261" i="2"/>
  <c r="X261" i="2"/>
  <c r="AA261" i="2"/>
  <c r="R262" i="2"/>
  <c r="U262" i="2"/>
  <c r="X262" i="2"/>
  <c r="AA262" i="2"/>
  <c r="R263" i="2"/>
  <c r="U263" i="2"/>
  <c r="X263" i="2"/>
  <c r="AA263" i="2"/>
  <c r="R264" i="2"/>
  <c r="U264" i="2"/>
  <c r="X264" i="2"/>
  <c r="AA264" i="2"/>
  <c r="R265" i="2"/>
  <c r="U265" i="2"/>
  <c r="X265" i="2"/>
  <c r="AA265" i="2"/>
  <c r="R266" i="2"/>
  <c r="U266" i="2"/>
  <c r="X266" i="2"/>
  <c r="AA266" i="2"/>
  <c r="R267" i="2"/>
  <c r="U267" i="2"/>
  <c r="X267" i="2"/>
  <c r="AA267" i="2"/>
  <c r="R268" i="2"/>
  <c r="U268" i="2"/>
  <c r="X268" i="2"/>
  <c r="AA268" i="2"/>
  <c r="R269" i="2"/>
  <c r="U269" i="2"/>
  <c r="X269" i="2"/>
  <c r="AA269" i="2"/>
  <c r="R270" i="2"/>
  <c r="U270" i="2"/>
  <c r="X270" i="2"/>
  <c r="AA270" i="2"/>
  <c r="R271" i="2"/>
  <c r="U271" i="2"/>
  <c r="X271" i="2"/>
  <c r="AA271" i="2"/>
  <c r="R272" i="2"/>
  <c r="U272" i="2"/>
  <c r="X272" i="2"/>
  <c r="AA272" i="2"/>
  <c r="R273" i="2"/>
  <c r="U273" i="2"/>
  <c r="X273" i="2"/>
  <c r="AA273" i="2"/>
  <c r="R274" i="2"/>
  <c r="U274" i="2"/>
  <c r="X274" i="2"/>
  <c r="AA274" i="2"/>
  <c r="R275" i="2"/>
  <c r="U275" i="2"/>
  <c r="X275" i="2"/>
  <c r="AA275" i="2"/>
  <c r="R276" i="2"/>
  <c r="U276" i="2"/>
  <c r="X276" i="2"/>
  <c r="AA276" i="2"/>
  <c r="R277" i="2"/>
  <c r="U277" i="2"/>
  <c r="X277" i="2"/>
  <c r="AA277" i="2"/>
  <c r="R278" i="2"/>
  <c r="U278" i="2"/>
  <c r="X278" i="2"/>
  <c r="AA278" i="2"/>
  <c r="R279" i="2"/>
  <c r="U279" i="2"/>
  <c r="X279" i="2"/>
  <c r="AA279" i="2"/>
  <c r="R280" i="2"/>
  <c r="U280" i="2"/>
  <c r="X280" i="2"/>
  <c r="AA280" i="2"/>
  <c r="R281" i="2"/>
  <c r="U281" i="2"/>
  <c r="X281" i="2"/>
  <c r="AA281" i="2"/>
  <c r="R282" i="2"/>
  <c r="U282" i="2"/>
  <c r="X282" i="2"/>
  <c r="AA282" i="2"/>
  <c r="R283" i="2"/>
  <c r="U283" i="2"/>
  <c r="X283" i="2"/>
  <c r="AA283" i="2"/>
  <c r="R284" i="2"/>
  <c r="U284" i="2"/>
  <c r="X284" i="2"/>
  <c r="AA284" i="2"/>
  <c r="R285" i="2"/>
  <c r="U285" i="2"/>
  <c r="X285" i="2"/>
  <c r="AA285" i="2"/>
  <c r="R286" i="2"/>
  <c r="U286" i="2"/>
  <c r="X286" i="2"/>
  <c r="AA286" i="2"/>
  <c r="R287" i="2"/>
  <c r="U287" i="2"/>
  <c r="X287" i="2"/>
  <c r="AA287" i="2"/>
  <c r="R288" i="2"/>
  <c r="U288" i="2"/>
  <c r="X288" i="2"/>
  <c r="AA288" i="2"/>
  <c r="R289" i="2"/>
  <c r="U289" i="2"/>
  <c r="X289" i="2"/>
  <c r="AA289" i="2"/>
  <c r="R290" i="2"/>
  <c r="U290" i="2"/>
  <c r="X290" i="2"/>
  <c r="AA290" i="2"/>
  <c r="R291" i="2"/>
  <c r="U291" i="2"/>
  <c r="X291" i="2"/>
  <c r="AA291" i="2"/>
  <c r="R292" i="2"/>
  <c r="U292" i="2"/>
  <c r="X292" i="2"/>
  <c r="AA292" i="2"/>
  <c r="R293" i="2"/>
  <c r="U293" i="2"/>
  <c r="X293" i="2"/>
  <c r="AA293" i="2"/>
  <c r="R294" i="2"/>
  <c r="U294" i="2"/>
  <c r="X294" i="2"/>
  <c r="AA294" i="2"/>
  <c r="R295" i="2"/>
  <c r="U295" i="2"/>
  <c r="X295" i="2"/>
  <c r="AA295" i="2"/>
  <c r="R296" i="2"/>
  <c r="U296" i="2"/>
  <c r="X296" i="2"/>
  <c r="AA296" i="2"/>
  <c r="R297" i="2"/>
  <c r="U297" i="2"/>
  <c r="X297" i="2"/>
  <c r="AA297" i="2"/>
  <c r="R298" i="2"/>
  <c r="U298" i="2"/>
  <c r="X298" i="2"/>
  <c r="AA298" i="2"/>
  <c r="R299" i="2"/>
  <c r="U299" i="2"/>
  <c r="X299" i="2"/>
  <c r="AA299" i="2"/>
  <c r="R300" i="2"/>
  <c r="U300" i="2"/>
  <c r="X300" i="2"/>
  <c r="AA300" i="2"/>
  <c r="R301" i="2"/>
  <c r="U301" i="2"/>
  <c r="X301" i="2"/>
  <c r="AA301" i="2"/>
  <c r="R302" i="2"/>
  <c r="U302" i="2"/>
  <c r="X302" i="2"/>
  <c r="AA302" i="2"/>
  <c r="R303" i="2"/>
  <c r="U303" i="2"/>
  <c r="X303" i="2"/>
  <c r="AA303" i="2"/>
  <c r="R304" i="2"/>
  <c r="U304" i="2"/>
  <c r="X304" i="2"/>
  <c r="AA304" i="2"/>
  <c r="R305" i="2"/>
  <c r="U305" i="2"/>
  <c r="X305" i="2"/>
  <c r="AA305" i="2"/>
  <c r="R306" i="2"/>
  <c r="U306" i="2"/>
  <c r="X306" i="2"/>
  <c r="AA306" i="2"/>
  <c r="R307" i="2"/>
  <c r="U307" i="2"/>
  <c r="X307" i="2"/>
  <c r="AA307" i="2"/>
  <c r="R308" i="2"/>
  <c r="U308" i="2"/>
  <c r="X308" i="2"/>
  <c r="AA308" i="2"/>
  <c r="R309" i="2"/>
  <c r="U309" i="2"/>
  <c r="X309" i="2"/>
  <c r="AA309" i="2"/>
  <c r="R310" i="2"/>
  <c r="U310" i="2"/>
  <c r="X310" i="2"/>
  <c r="AA310" i="2"/>
  <c r="R311" i="2"/>
  <c r="U311" i="2"/>
  <c r="X311" i="2"/>
  <c r="AA311" i="2"/>
  <c r="R312" i="2"/>
  <c r="U312" i="2"/>
  <c r="X312" i="2"/>
  <c r="AA312" i="2"/>
  <c r="R313" i="2"/>
  <c r="U313" i="2"/>
  <c r="X313" i="2"/>
  <c r="AA313" i="2"/>
  <c r="R314" i="2"/>
  <c r="U314" i="2"/>
  <c r="X314" i="2"/>
  <c r="AA314" i="2"/>
  <c r="R315" i="2"/>
  <c r="U315" i="2"/>
  <c r="X315" i="2"/>
  <c r="AA315" i="2"/>
  <c r="R316" i="2"/>
  <c r="U316" i="2"/>
  <c r="X316" i="2"/>
  <c r="AA316" i="2"/>
  <c r="R317" i="2"/>
  <c r="U317" i="2"/>
  <c r="X317" i="2"/>
  <c r="AA317" i="2"/>
  <c r="R318" i="2"/>
  <c r="U318" i="2"/>
  <c r="X318" i="2"/>
  <c r="AA318" i="2"/>
  <c r="R319" i="2"/>
  <c r="U319" i="2"/>
  <c r="X319" i="2"/>
  <c r="AA319" i="2"/>
  <c r="R320" i="2"/>
  <c r="U320" i="2"/>
  <c r="X320" i="2"/>
  <c r="AA320" i="2"/>
  <c r="R321" i="2"/>
  <c r="U321" i="2"/>
  <c r="X321" i="2"/>
  <c r="AA321" i="2"/>
  <c r="R322" i="2"/>
  <c r="U322" i="2"/>
  <c r="X322" i="2"/>
  <c r="AA322" i="2"/>
  <c r="R323" i="2"/>
  <c r="U323" i="2"/>
  <c r="X323" i="2"/>
  <c r="AA323" i="2"/>
  <c r="R324" i="2"/>
  <c r="U324" i="2"/>
  <c r="X324" i="2"/>
  <c r="AA324" i="2"/>
  <c r="R325" i="2"/>
  <c r="U325" i="2"/>
  <c r="X325" i="2"/>
  <c r="AA325" i="2"/>
  <c r="R326" i="2"/>
  <c r="U326" i="2"/>
  <c r="X326" i="2"/>
  <c r="AA326" i="2"/>
  <c r="R327" i="2"/>
  <c r="U327" i="2"/>
  <c r="X327" i="2"/>
  <c r="AA327" i="2"/>
  <c r="R328" i="2"/>
  <c r="U328" i="2"/>
  <c r="X328" i="2"/>
  <c r="AA328" i="2"/>
  <c r="R329" i="2"/>
  <c r="U329" i="2"/>
  <c r="X329" i="2"/>
  <c r="AA329" i="2"/>
  <c r="R330" i="2"/>
  <c r="U330" i="2"/>
  <c r="X330" i="2"/>
  <c r="AA330" i="2"/>
  <c r="R331" i="2"/>
  <c r="U331" i="2"/>
  <c r="X331" i="2"/>
  <c r="AA331" i="2"/>
  <c r="R332" i="2"/>
  <c r="U332" i="2"/>
  <c r="X332" i="2"/>
  <c r="AA332" i="2"/>
  <c r="R333" i="2"/>
  <c r="U333" i="2"/>
  <c r="X333" i="2"/>
  <c r="AA333" i="2"/>
  <c r="R334" i="2"/>
  <c r="U334" i="2"/>
  <c r="X334" i="2"/>
  <c r="AA334" i="2"/>
  <c r="R335" i="2"/>
  <c r="U335" i="2"/>
  <c r="X335" i="2"/>
  <c r="AA335" i="2"/>
  <c r="R336" i="2"/>
  <c r="U336" i="2"/>
  <c r="X336" i="2"/>
  <c r="AA336" i="2"/>
  <c r="R337" i="2"/>
  <c r="U337" i="2"/>
  <c r="X337" i="2"/>
  <c r="AA337" i="2"/>
  <c r="R338" i="2"/>
  <c r="U338" i="2"/>
  <c r="X338" i="2"/>
  <c r="AA338" i="2"/>
  <c r="R339" i="2"/>
  <c r="U339" i="2"/>
  <c r="X339" i="2"/>
  <c r="AA339" i="2"/>
  <c r="R340" i="2"/>
  <c r="U340" i="2"/>
  <c r="X340" i="2"/>
  <c r="AA340" i="2"/>
  <c r="R341" i="2"/>
  <c r="U341" i="2"/>
  <c r="X341" i="2"/>
  <c r="AA341" i="2"/>
  <c r="R342" i="2"/>
  <c r="U342" i="2"/>
  <c r="X342" i="2"/>
  <c r="AA342" i="2"/>
  <c r="R343" i="2"/>
  <c r="U343" i="2"/>
  <c r="X343" i="2"/>
  <c r="AA343" i="2"/>
  <c r="R344" i="2"/>
  <c r="U344" i="2"/>
  <c r="X344" i="2"/>
  <c r="AA344" i="2"/>
  <c r="R345" i="2"/>
  <c r="U345" i="2"/>
  <c r="X345" i="2"/>
  <c r="AA345" i="2"/>
  <c r="R346" i="2"/>
  <c r="U346" i="2"/>
  <c r="X346" i="2"/>
  <c r="AA346" i="2"/>
  <c r="R347" i="2"/>
  <c r="U347" i="2"/>
  <c r="X347" i="2"/>
  <c r="AA347" i="2"/>
  <c r="R348" i="2"/>
  <c r="U348" i="2"/>
  <c r="X348" i="2"/>
  <c r="AA348" i="2"/>
  <c r="R349" i="2"/>
  <c r="U349" i="2"/>
  <c r="X349" i="2"/>
  <c r="AA349" i="2"/>
  <c r="R350" i="2"/>
  <c r="U350" i="2"/>
  <c r="X350" i="2"/>
  <c r="AA350" i="2"/>
  <c r="R351" i="2"/>
  <c r="U351" i="2"/>
  <c r="X351" i="2"/>
  <c r="AA351" i="2"/>
  <c r="R352" i="2"/>
  <c r="U352" i="2"/>
  <c r="X352" i="2"/>
  <c r="AA352" i="2"/>
  <c r="R353" i="2"/>
  <c r="U353" i="2"/>
  <c r="X353" i="2"/>
  <c r="AA353" i="2"/>
  <c r="R354" i="2"/>
  <c r="U354" i="2"/>
  <c r="X354" i="2"/>
  <c r="AA354" i="2"/>
  <c r="R355" i="2"/>
  <c r="U355" i="2"/>
  <c r="X355" i="2"/>
  <c r="AA355" i="2"/>
  <c r="R356" i="2"/>
  <c r="U356" i="2"/>
  <c r="X356" i="2"/>
  <c r="AA356" i="2"/>
  <c r="R357" i="2"/>
  <c r="U357" i="2"/>
  <c r="X357" i="2"/>
  <c r="AA357" i="2"/>
  <c r="R358" i="2"/>
  <c r="U358" i="2"/>
  <c r="X358" i="2"/>
  <c r="AA358" i="2"/>
  <c r="R359" i="2"/>
  <c r="U359" i="2"/>
  <c r="X359" i="2"/>
  <c r="AA359" i="2"/>
  <c r="R360" i="2"/>
  <c r="U360" i="2"/>
  <c r="X360" i="2"/>
  <c r="AA360" i="2"/>
  <c r="R361" i="2"/>
  <c r="U361" i="2"/>
  <c r="X361" i="2"/>
  <c r="AA361" i="2"/>
  <c r="R362" i="2"/>
  <c r="U362" i="2"/>
  <c r="X362" i="2"/>
  <c r="AA362" i="2"/>
  <c r="R363" i="2"/>
  <c r="U363" i="2"/>
  <c r="X363" i="2"/>
  <c r="AA363" i="2"/>
  <c r="R364" i="2"/>
  <c r="U364" i="2"/>
  <c r="X364" i="2"/>
  <c r="AA364" i="2"/>
  <c r="R365" i="2"/>
  <c r="U365" i="2"/>
  <c r="X365" i="2"/>
  <c r="AA365" i="2"/>
  <c r="R366" i="2"/>
  <c r="U366" i="2"/>
  <c r="X366" i="2"/>
  <c r="AA366" i="2"/>
  <c r="R367" i="2"/>
  <c r="U367" i="2"/>
  <c r="X367" i="2"/>
  <c r="AA367" i="2"/>
  <c r="R368" i="2"/>
  <c r="U368" i="2"/>
  <c r="X368" i="2"/>
  <c r="AA368" i="2"/>
  <c r="R369" i="2"/>
  <c r="U369" i="2"/>
  <c r="X369" i="2"/>
  <c r="AA369" i="2"/>
  <c r="R370" i="2"/>
  <c r="U370" i="2"/>
  <c r="X370" i="2"/>
  <c r="AA370" i="2"/>
  <c r="R371" i="2"/>
  <c r="U371" i="2"/>
  <c r="X371" i="2"/>
  <c r="AA371" i="2"/>
  <c r="R372" i="2"/>
  <c r="U372" i="2"/>
  <c r="X372" i="2"/>
  <c r="AA372" i="2"/>
  <c r="R373" i="2"/>
  <c r="U373" i="2"/>
  <c r="X373" i="2"/>
  <c r="AA373" i="2"/>
  <c r="R374" i="2"/>
  <c r="U374" i="2"/>
  <c r="X374" i="2"/>
  <c r="AA374" i="2"/>
  <c r="R375" i="2"/>
  <c r="U375" i="2"/>
  <c r="X375" i="2"/>
  <c r="AA375" i="2"/>
  <c r="R376" i="2"/>
  <c r="U376" i="2"/>
  <c r="X376" i="2"/>
  <c r="AA376" i="2"/>
  <c r="R377" i="2"/>
  <c r="U377" i="2"/>
  <c r="X377" i="2"/>
  <c r="AA377" i="2"/>
  <c r="R378" i="2"/>
  <c r="U378" i="2"/>
  <c r="X378" i="2"/>
  <c r="AA378" i="2"/>
  <c r="R379" i="2"/>
  <c r="U379" i="2"/>
  <c r="X379" i="2"/>
  <c r="AA379" i="2"/>
  <c r="R380" i="2"/>
  <c r="U380" i="2"/>
  <c r="X380" i="2"/>
  <c r="AA380" i="2"/>
  <c r="R381" i="2"/>
  <c r="U381" i="2"/>
  <c r="X381" i="2"/>
  <c r="AA381" i="2"/>
  <c r="R382" i="2"/>
  <c r="U382" i="2"/>
  <c r="X382" i="2"/>
  <c r="AA382" i="2"/>
  <c r="R383" i="2"/>
  <c r="U383" i="2"/>
  <c r="X383" i="2"/>
  <c r="AA383" i="2"/>
  <c r="R384" i="2"/>
  <c r="U384" i="2"/>
  <c r="X384" i="2"/>
  <c r="AA384" i="2"/>
  <c r="R385" i="2"/>
  <c r="U385" i="2"/>
  <c r="X385" i="2"/>
  <c r="AA385" i="2"/>
  <c r="R386" i="2"/>
  <c r="U386" i="2"/>
  <c r="X386" i="2"/>
  <c r="AA386" i="2"/>
  <c r="R387" i="2"/>
  <c r="U387" i="2"/>
  <c r="X387" i="2"/>
  <c r="AA387" i="2"/>
  <c r="R388" i="2"/>
  <c r="U388" i="2"/>
  <c r="X388" i="2"/>
  <c r="AA388" i="2"/>
  <c r="R389" i="2"/>
  <c r="U389" i="2"/>
  <c r="X389" i="2"/>
  <c r="AA389" i="2"/>
  <c r="R390" i="2"/>
  <c r="U390" i="2"/>
  <c r="X390" i="2"/>
  <c r="AA390" i="2"/>
  <c r="R391" i="2"/>
  <c r="U391" i="2"/>
  <c r="X391" i="2"/>
  <c r="AA391" i="2"/>
  <c r="R392" i="2"/>
  <c r="U392" i="2"/>
  <c r="X392" i="2"/>
  <c r="AA392" i="2"/>
  <c r="R393" i="2"/>
  <c r="U393" i="2"/>
  <c r="X393" i="2"/>
  <c r="AA393" i="2"/>
  <c r="R394" i="2"/>
  <c r="U394" i="2"/>
  <c r="X394" i="2"/>
  <c r="AA394" i="2"/>
  <c r="R395" i="2"/>
  <c r="U395" i="2"/>
  <c r="X395" i="2"/>
  <c r="AA395" i="2"/>
  <c r="R396" i="2"/>
  <c r="U396" i="2"/>
  <c r="X396" i="2"/>
  <c r="AA396" i="2"/>
  <c r="R397" i="2"/>
  <c r="U397" i="2"/>
  <c r="X397" i="2"/>
  <c r="AA397" i="2"/>
  <c r="R398" i="2"/>
  <c r="U398" i="2"/>
  <c r="X398" i="2"/>
  <c r="AA398" i="2"/>
  <c r="R399" i="2"/>
  <c r="U399" i="2"/>
  <c r="X399" i="2"/>
  <c r="AA399" i="2"/>
  <c r="R400" i="2"/>
  <c r="U400" i="2"/>
  <c r="X400" i="2"/>
  <c r="AA400" i="2"/>
  <c r="R401" i="2"/>
  <c r="U401" i="2"/>
  <c r="X401" i="2"/>
  <c r="AA401" i="2"/>
  <c r="R402" i="2"/>
  <c r="U402" i="2"/>
  <c r="X402" i="2"/>
  <c r="AA402" i="2"/>
  <c r="R403" i="2"/>
  <c r="U403" i="2"/>
  <c r="X403" i="2"/>
  <c r="AA403" i="2"/>
  <c r="R404" i="2"/>
  <c r="U404" i="2"/>
  <c r="X404" i="2"/>
  <c r="AA404" i="2"/>
  <c r="R405" i="2"/>
  <c r="U405" i="2"/>
  <c r="X405" i="2"/>
  <c r="AA405" i="2"/>
  <c r="R406" i="2"/>
  <c r="U406" i="2"/>
  <c r="X406" i="2"/>
  <c r="AA406" i="2"/>
  <c r="R407" i="2"/>
  <c r="U407" i="2"/>
  <c r="X407" i="2"/>
  <c r="AA407" i="2"/>
  <c r="R408" i="2"/>
  <c r="U408" i="2"/>
  <c r="X408" i="2"/>
  <c r="AA408" i="2"/>
  <c r="R409" i="2"/>
  <c r="U409" i="2"/>
  <c r="X409" i="2"/>
  <c r="AA409" i="2"/>
  <c r="R410" i="2"/>
  <c r="U410" i="2"/>
  <c r="X410" i="2"/>
  <c r="AA410" i="2"/>
  <c r="R411" i="2"/>
  <c r="U411" i="2"/>
  <c r="X411" i="2"/>
  <c r="AA411" i="2"/>
  <c r="R412" i="2"/>
  <c r="U412" i="2"/>
  <c r="X412" i="2"/>
  <c r="AA412" i="2"/>
  <c r="R413" i="2"/>
  <c r="U413" i="2"/>
  <c r="X413" i="2"/>
  <c r="AA413" i="2"/>
  <c r="R414" i="2"/>
  <c r="U414" i="2"/>
  <c r="X414" i="2"/>
  <c r="AA414" i="2"/>
  <c r="R415" i="2"/>
  <c r="U415" i="2"/>
  <c r="X415" i="2"/>
  <c r="AA415" i="2"/>
  <c r="R416" i="2"/>
  <c r="U416" i="2"/>
  <c r="X416" i="2"/>
  <c r="AA416" i="2"/>
  <c r="R417" i="2"/>
  <c r="U417" i="2"/>
  <c r="X417" i="2"/>
  <c r="AA417" i="2"/>
  <c r="R418" i="2"/>
  <c r="U418" i="2"/>
  <c r="X418" i="2"/>
  <c r="AA418" i="2"/>
  <c r="R419" i="2"/>
  <c r="U419" i="2"/>
  <c r="X419" i="2"/>
  <c r="AA419" i="2"/>
  <c r="R420" i="2"/>
  <c r="U420" i="2"/>
  <c r="X420" i="2"/>
  <c r="AA420" i="2"/>
  <c r="R421" i="2"/>
  <c r="U421" i="2"/>
  <c r="X421" i="2"/>
  <c r="AA421" i="2"/>
  <c r="R422" i="2"/>
  <c r="U422" i="2"/>
  <c r="X422" i="2"/>
  <c r="AA422" i="2"/>
  <c r="R423" i="2"/>
  <c r="U423" i="2"/>
  <c r="X423" i="2"/>
  <c r="AA423" i="2"/>
  <c r="R424" i="2"/>
  <c r="U424" i="2"/>
  <c r="X424" i="2"/>
  <c r="AA424" i="2"/>
  <c r="R425" i="2"/>
  <c r="U425" i="2"/>
  <c r="X425" i="2"/>
  <c r="AA425" i="2"/>
  <c r="R426" i="2"/>
  <c r="U426" i="2"/>
  <c r="X426" i="2"/>
  <c r="AA426" i="2"/>
  <c r="R427" i="2"/>
  <c r="U427" i="2"/>
  <c r="X427" i="2"/>
  <c r="AA427" i="2"/>
  <c r="R428" i="2"/>
  <c r="U428" i="2"/>
  <c r="X428" i="2"/>
  <c r="AA428" i="2"/>
  <c r="R429" i="2"/>
  <c r="U429" i="2"/>
  <c r="X429" i="2"/>
  <c r="AA429" i="2"/>
  <c r="R430" i="2"/>
  <c r="U430" i="2"/>
  <c r="X430" i="2"/>
  <c r="AA430" i="2"/>
  <c r="R431" i="2"/>
  <c r="U431" i="2"/>
  <c r="X431" i="2"/>
  <c r="AA431" i="2"/>
  <c r="R432" i="2"/>
  <c r="U432" i="2"/>
  <c r="X432" i="2"/>
  <c r="AA432" i="2"/>
  <c r="R433" i="2"/>
  <c r="U433" i="2"/>
  <c r="X433" i="2"/>
  <c r="AA433" i="2"/>
  <c r="R434" i="2"/>
  <c r="U434" i="2"/>
  <c r="X434" i="2"/>
  <c r="AA434" i="2"/>
  <c r="R435" i="2"/>
  <c r="U435" i="2"/>
  <c r="X435" i="2"/>
  <c r="AA435" i="2"/>
  <c r="R436" i="2"/>
  <c r="U436" i="2"/>
  <c r="X436" i="2"/>
  <c r="AA436" i="2"/>
  <c r="R437" i="2"/>
  <c r="U437" i="2"/>
  <c r="X437" i="2"/>
  <c r="AA437" i="2"/>
  <c r="R438" i="2"/>
  <c r="U438" i="2"/>
  <c r="X438" i="2"/>
  <c r="AA438" i="2"/>
  <c r="R439" i="2"/>
  <c r="U439" i="2"/>
  <c r="X439" i="2"/>
  <c r="AA439" i="2"/>
  <c r="R440" i="2"/>
  <c r="U440" i="2"/>
  <c r="X440" i="2"/>
  <c r="AA440" i="2"/>
  <c r="R441" i="2"/>
  <c r="U441" i="2"/>
  <c r="X441" i="2"/>
  <c r="AA441" i="2"/>
  <c r="R442" i="2"/>
  <c r="U442" i="2"/>
  <c r="X442" i="2"/>
  <c r="AA442" i="2"/>
  <c r="R443" i="2"/>
  <c r="U443" i="2"/>
  <c r="X443" i="2"/>
  <c r="AA443" i="2"/>
  <c r="R444" i="2"/>
  <c r="U444" i="2"/>
  <c r="X444" i="2"/>
  <c r="AA444" i="2"/>
  <c r="R445" i="2"/>
  <c r="U445" i="2"/>
  <c r="X445" i="2"/>
  <c r="AA445" i="2"/>
  <c r="R446" i="2"/>
  <c r="U446" i="2"/>
  <c r="X446" i="2"/>
  <c r="AA446" i="2"/>
  <c r="R447" i="2"/>
  <c r="U447" i="2"/>
  <c r="X447" i="2"/>
  <c r="AA447" i="2"/>
  <c r="R448" i="2"/>
  <c r="U448" i="2"/>
  <c r="X448" i="2"/>
  <c r="AA448" i="2"/>
  <c r="R449" i="2"/>
  <c r="U449" i="2"/>
  <c r="X449" i="2"/>
  <c r="AA449" i="2"/>
  <c r="R450" i="2"/>
  <c r="U450" i="2"/>
  <c r="X450" i="2"/>
  <c r="AA450" i="2"/>
  <c r="R451" i="2"/>
  <c r="U451" i="2"/>
  <c r="X451" i="2"/>
  <c r="AA451" i="2"/>
  <c r="R452" i="2"/>
  <c r="U452" i="2"/>
  <c r="X452" i="2"/>
  <c r="AA452" i="2"/>
  <c r="R453" i="2"/>
  <c r="U453" i="2"/>
  <c r="X453" i="2"/>
  <c r="AA453" i="2"/>
  <c r="R454" i="2"/>
  <c r="U454" i="2"/>
  <c r="X454" i="2"/>
  <c r="AA454" i="2"/>
  <c r="R455" i="2"/>
  <c r="U455" i="2"/>
  <c r="X455" i="2"/>
  <c r="AA455" i="2"/>
  <c r="R456" i="2"/>
  <c r="U456" i="2"/>
  <c r="X456" i="2"/>
  <c r="AA456" i="2"/>
  <c r="R457" i="2"/>
  <c r="U457" i="2"/>
  <c r="X457" i="2"/>
  <c r="AA457" i="2"/>
  <c r="R458" i="2"/>
  <c r="U458" i="2"/>
  <c r="X458" i="2"/>
  <c r="AA458" i="2"/>
  <c r="R459" i="2"/>
  <c r="U459" i="2"/>
  <c r="X459" i="2"/>
  <c r="AA459" i="2"/>
  <c r="R460" i="2"/>
  <c r="U460" i="2"/>
  <c r="X460" i="2"/>
  <c r="AA460" i="2"/>
  <c r="R461" i="2"/>
  <c r="U461" i="2"/>
  <c r="X461" i="2"/>
  <c r="AA461" i="2"/>
  <c r="R462" i="2"/>
  <c r="U462" i="2"/>
  <c r="X462" i="2"/>
  <c r="AA462" i="2"/>
  <c r="R463" i="2"/>
  <c r="U463" i="2"/>
  <c r="X463" i="2"/>
  <c r="AA463" i="2"/>
  <c r="R464" i="2"/>
  <c r="U464" i="2"/>
  <c r="X464" i="2"/>
  <c r="AA464" i="2"/>
  <c r="R465" i="2"/>
  <c r="U465" i="2"/>
  <c r="X465" i="2"/>
  <c r="AA465" i="2"/>
  <c r="R466" i="2"/>
  <c r="U466" i="2"/>
  <c r="X466" i="2"/>
  <c r="AA466" i="2"/>
  <c r="R467" i="2"/>
  <c r="U467" i="2"/>
  <c r="X467" i="2"/>
  <c r="AA467" i="2"/>
  <c r="R468" i="2"/>
  <c r="U468" i="2"/>
  <c r="X468" i="2"/>
  <c r="AA468" i="2"/>
  <c r="R469" i="2"/>
  <c r="U469" i="2"/>
  <c r="X469" i="2"/>
  <c r="AA469" i="2"/>
  <c r="R470" i="2"/>
  <c r="U470" i="2"/>
  <c r="X470" i="2"/>
  <c r="AA470" i="2"/>
  <c r="R471" i="2"/>
  <c r="U471" i="2"/>
  <c r="X471" i="2"/>
  <c r="AA471" i="2"/>
  <c r="R472" i="2"/>
  <c r="U472" i="2"/>
  <c r="X472" i="2"/>
  <c r="AA472" i="2"/>
  <c r="R473" i="2"/>
  <c r="U473" i="2"/>
  <c r="X473" i="2"/>
  <c r="AA473" i="2"/>
  <c r="R474" i="2"/>
  <c r="U474" i="2"/>
  <c r="X474" i="2"/>
  <c r="AA474" i="2"/>
  <c r="R475" i="2"/>
  <c r="U475" i="2"/>
  <c r="X475" i="2"/>
  <c r="AA475" i="2"/>
  <c r="R476" i="2"/>
  <c r="U476" i="2"/>
  <c r="X476" i="2"/>
  <c r="AA476" i="2"/>
  <c r="R477" i="2"/>
  <c r="U477" i="2"/>
  <c r="X477" i="2"/>
  <c r="AA477" i="2"/>
  <c r="R478" i="2"/>
  <c r="U478" i="2"/>
  <c r="X478" i="2"/>
  <c r="AA478" i="2"/>
  <c r="R479" i="2"/>
  <c r="U479" i="2"/>
  <c r="X479" i="2"/>
  <c r="AA479" i="2"/>
  <c r="R480" i="2"/>
  <c r="U480" i="2"/>
  <c r="X480" i="2"/>
  <c r="AA480" i="2"/>
  <c r="R481" i="2"/>
  <c r="U481" i="2"/>
  <c r="X481" i="2"/>
  <c r="AA481" i="2"/>
  <c r="R482" i="2"/>
  <c r="U482" i="2"/>
  <c r="X482" i="2"/>
  <c r="AA482" i="2"/>
  <c r="R483" i="2"/>
  <c r="U483" i="2"/>
  <c r="X483" i="2"/>
  <c r="AA483" i="2"/>
  <c r="R484" i="2"/>
  <c r="U484" i="2"/>
  <c r="X484" i="2"/>
  <c r="AA484" i="2"/>
  <c r="R485" i="2"/>
  <c r="U485" i="2"/>
  <c r="X485" i="2"/>
  <c r="AA485" i="2"/>
  <c r="R486" i="2"/>
  <c r="U486" i="2"/>
  <c r="X486" i="2"/>
  <c r="AA486" i="2"/>
  <c r="R487" i="2"/>
  <c r="U487" i="2"/>
  <c r="X487" i="2"/>
  <c r="AA487" i="2"/>
  <c r="R488" i="2"/>
  <c r="U488" i="2"/>
  <c r="X488" i="2"/>
  <c r="AA488" i="2"/>
  <c r="R489" i="2"/>
  <c r="U489" i="2"/>
  <c r="X489" i="2"/>
  <c r="AA489" i="2"/>
  <c r="R490" i="2"/>
  <c r="U490" i="2"/>
  <c r="X490" i="2"/>
  <c r="AA490" i="2"/>
  <c r="R491" i="2"/>
  <c r="U491" i="2"/>
  <c r="X491" i="2"/>
  <c r="AA491" i="2"/>
  <c r="R492" i="2"/>
  <c r="U492" i="2"/>
  <c r="X492" i="2"/>
  <c r="AA492" i="2"/>
  <c r="R493" i="2"/>
  <c r="U493" i="2"/>
  <c r="X493" i="2"/>
  <c r="AA493" i="2"/>
  <c r="R494" i="2"/>
  <c r="U494" i="2"/>
  <c r="X494" i="2"/>
  <c r="AA494" i="2"/>
  <c r="R495" i="2"/>
  <c r="U495" i="2"/>
  <c r="X495" i="2"/>
  <c r="AA495" i="2"/>
  <c r="R496" i="2"/>
  <c r="U496" i="2"/>
  <c r="X496" i="2"/>
  <c r="AA496" i="2"/>
  <c r="R497" i="2"/>
  <c r="U497" i="2"/>
  <c r="X497" i="2"/>
  <c r="AA497" i="2"/>
  <c r="R498" i="2"/>
  <c r="U498" i="2"/>
  <c r="X498" i="2"/>
  <c r="AA498" i="2"/>
  <c r="R499" i="2"/>
  <c r="U499" i="2"/>
  <c r="X499" i="2"/>
  <c r="AA499" i="2"/>
  <c r="R500" i="2"/>
  <c r="U500" i="2"/>
  <c r="X500" i="2"/>
  <c r="AA500" i="2"/>
  <c r="R501" i="2"/>
  <c r="U501" i="2"/>
  <c r="X501" i="2"/>
  <c r="AA501" i="2"/>
  <c r="R12" i="2" l="1"/>
  <c r="R11" i="2"/>
  <c r="R10" i="2"/>
  <c r="R9" i="2"/>
  <c r="R8" i="2"/>
  <c r="R7" i="2"/>
  <c r="R6" i="2"/>
  <c r="R5" i="2"/>
  <c r="R4" i="2"/>
  <c r="R3" i="2"/>
  <c r="R2" i="2"/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9" i="2"/>
  <c r="D29" i="2" s="1"/>
  <c r="C31" i="2"/>
  <c r="D31" i="2" s="1"/>
  <c r="C33" i="2"/>
  <c r="D33" i="2" s="1"/>
  <c r="C35" i="2"/>
  <c r="D35" i="2" s="1"/>
  <c r="C37" i="2"/>
  <c r="D37" i="2" s="1"/>
  <c r="C38" i="2"/>
  <c r="D38" i="2" s="1"/>
  <c r="C39" i="2"/>
  <c r="D39" i="2" s="1"/>
  <c r="C27" i="2"/>
  <c r="D27" i="2" s="1"/>
  <c r="C30" i="2"/>
  <c r="D30" i="2" s="1"/>
  <c r="C17" i="2"/>
  <c r="D17" i="2" s="1"/>
  <c r="C26" i="2"/>
  <c r="D26" i="2" s="1"/>
  <c r="C28" i="2"/>
  <c r="D28" i="2" s="1"/>
  <c r="C40" i="2"/>
  <c r="D40" i="2" s="1"/>
  <c r="C44" i="2"/>
  <c r="D44" i="2" s="1"/>
  <c r="C48" i="2"/>
  <c r="D48" i="2" s="1"/>
  <c r="C51" i="2"/>
  <c r="D51" i="2" s="1"/>
  <c r="C54" i="2"/>
  <c r="D54" i="2" s="1"/>
  <c r="C41" i="2"/>
  <c r="D41" i="2" s="1"/>
  <c r="C45" i="2"/>
  <c r="D45" i="2" s="1"/>
  <c r="C65" i="2"/>
  <c r="D65" i="2" s="1"/>
  <c r="C62" i="2"/>
  <c r="D62" i="2" s="1"/>
  <c r="C70" i="2"/>
  <c r="D70" i="2" s="1"/>
  <c r="C73" i="2"/>
  <c r="D73" i="2" s="1"/>
  <c r="C32" i="2"/>
  <c r="D32" i="2" s="1"/>
  <c r="C34" i="2"/>
  <c r="D34" i="2" s="1"/>
  <c r="C53" i="2"/>
  <c r="D53" i="2" s="1"/>
  <c r="C55" i="2"/>
  <c r="D55" i="2" s="1"/>
  <c r="C59" i="2"/>
  <c r="D59" i="2" s="1"/>
  <c r="C67" i="2"/>
  <c r="D67" i="2" s="1"/>
  <c r="C64" i="2"/>
  <c r="D64" i="2" s="1"/>
  <c r="C46" i="2"/>
  <c r="D46" i="2" s="1"/>
  <c r="C56" i="2"/>
  <c r="D56" i="2" s="1"/>
  <c r="C57" i="2"/>
  <c r="D57" i="2" s="1"/>
  <c r="C61" i="2"/>
  <c r="D61" i="2" s="1"/>
  <c r="C42" i="2"/>
  <c r="D42" i="2" s="1"/>
  <c r="C43" i="2"/>
  <c r="D43" i="2" s="1"/>
  <c r="C50" i="2"/>
  <c r="D50" i="2" s="1"/>
  <c r="C52" i="2"/>
  <c r="D52" i="2" s="1"/>
  <c r="C58" i="2"/>
  <c r="D58" i="2" s="1"/>
  <c r="C36" i="2"/>
  <c r="D36" i="2" s="1"/>
  <c r="C47" i="2"/>
  <c r="D47" i="2" s="1"/>
  <c r="C49" i="2"/>
  <c r="D49" i="2" s="1"/>
  <c r="C60" i="2"/>
  <c r="D60" i="2" s="1"/>
  <c r="C79" i="2"/>
  <c r="D79" i="2" s="1"/>
  <c r="C85" i="2"/>
  <c r="D85" i="2" s="1"/>
  <c r="C89" i="2"/>
  <c r="D89" i="2" s="1"/>
  <c r="C63" i="2"/>
  <c r="D63" i="2" s="1"/>
  <c r="C68" i="2"/>
  <c r="D68" i="2" s="1"/>
  <c r="C84" i="2"/>
  <c r="D84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74" i="2"/>
  <c r="D74" i="2" s="1"/>
  <c r="C81" i="2"/>
  <c r="D81" i="2" s="1"/>
  <c r="C86" i="2"/>
  <c r="D86" i="2" s="1"/>
  <c r="C90" i="2"/>
  <c r="D90" i="2" s="1"/>
  <c r="C78" i="2"/>
  <c r="D78" i="2" s="1"/>
  <c r="C75" i="2"/>
  <c r="D75" i="2" s="1"/>
  <c r="C83" i="2"/>
  <c r="D83" i="2" s="1"/>
  <c r="C87" i="2"/>
  <c r="D87" i="2" s="1"/>
  <c r="C69" i="2"/>
  <c r="D69" i="2" s="1"/>
  <c r="C71" i="2"/>
  <c r="D71" i="2" s="1"/>
  <c r="C72" i="2"/>
  <c r="D72" i="2" s="1"/>
  <c r="C80" i="2"/>
  <c r="D80" i="2" s="1"/>
  <c r="C66" i="2"/>
  <c r="D66" i="2" s="1"/>
  <c r="C76" i="2"/>
  <c r="D76" i="2" s="1"/>
  <c r="C77" i="2"/>
  <c r="D77" i="2" s="1"/>
  <c r="C88" i="2"/>
  <c r="D88" i="2" s="1"/>
  <c r="C82" i="2"/>
  <c r="D82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91" i="2"/>
  <c r="D91" i="2" s="1"/>
  <c r="C138" i="2"/>
  <c r="D138" i="2" s="1"/>
  <c r="C139" i="2"/>
  <c r="D139" i="2" s="1"/>
  <c r="C140" i="2"/>
  <c r="D140" i="2" s="1"/>
  <c r="C141" i="2"/>
  <c r="D141" i="2" s="1"/>
  <c r="C150" i="2"/>
  <c r="D150" i="2" s="1"/>
  <c r="C158" i="2"/>
  <c r="D158" i="2" s="1"/>
  <c r="C162" i="2"/>
  <c r="D162" i="2" s="1"/>
  <c r="C166" i="2"/>
  <c r="D166" i="2" s="1"/>
  <c r="C170" i="2"/>
  <c r="D170" i="2" s="1"/>
  <c r="C142" i="2"/>
  <c r="D142" i="2" s="1"/>
  <c r="C147" i="2"/>
  <c r="D147" i="2" s="1"/>
  <c r="C155" i="2"/>
  <c r="D155" i="2" s="1"/>
  <c r="C144" i="2"/>
  <c r="D144" i="2" s="1"/>
  <c r="C152" i="2"/>
  <c r="D152" i="2" s="1"/>
  <c r="C160" i="2"/>
  <c r="D160" i="2" s="1"/>
  <c r="C149" i="2"/>
  <c r="D149" i="2" s="1"/>
  <c r="C157" i="2"/>
  <c r="D157" i="2" s="1"/>
  <c r="C146" i="2"/>
  <c r="D146" i="2" s="1"/>
  <c r="C154" i="2"/>
  <c r="D154" i="2" s="1"/>
  <c r="C143" i="2"/>
  <c r="D143" i="2" s="1"/>
  <c r="C151" i="2"/>
  <c r="D151" i="2" s="1"/>
  <c r="C148" i="2"/>
  <c r="D148" i="2" s="1"/>
  <c r="C145" i="2"/>
  <c r="D145" i="2" s="1"/>
  <c r="C153" i="2"/>
  <c r="D153" i="2" s="1"/>
  <c r="C169" i="2"/>
  <c r="D169" i="2" s="1"/>
  <c r="C174" i="2"/>
  <c r="D174" i="2" s="1"/>
  <c r="C182" i="2"/>
  <c r="D182" i="2" s="1"/>
  <c r="C188" i="2"/>
  <c r="D188" i="2" s="1"/>
  <c r="C159" i="2"/>
  <c r="D159" i="2" s="1"/>
  <c r="C171" i="2"/>
  <c r="D171" i="2" s="1"/>
  <c r="C179" i="2"/>
  <c r="D17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61" i="2"/>
  <c r="D161" i="2" s="1"/>
  <c r="C176" i="2"/>
  <c r="D176" i="2" s="1"/>
  <c r="C184" i="2"/>
  <c r="D184" i="2" s="1"/>
  <c r="C189" i="2"/>
  <c r="D189" i="2" s="1"/>
  <c r="C173" i="2"/>
  <c r="D173" i="2" s="1"/>
  <c r="C181" i="2"/>
  <c r="D181" i="2" s="1"/>
  <c r="C156" i="2"/>
  <c r="D156" i="2" s="1"/>
  <c r="C163" i="2"/>
  <c r="D163" i="2" s="1"/>
  <c r="C164" i="2"/>
  <c r="D164" i="2" s="1"/>
  <c r="C178" i="2"/>
  <c r="D178" i="2" s="1"/>
  <c r="C175" i="2"/>
  <c r="D175" i="2" s="1"/>
  <c r="C165" i="2"/>
  <c r="D165" i="2" s="1"/>
  <c r="C167" i="2"/>
  <c r="D167" i="2" s="1"/>
  <c r="C168" i="2"/>
  <c r="D168" i="2" s="1"/>
  <c r="C180" i="2"/>
  <c r="D180" i="2" s="1"/>
  <c r="C185" i="2"/>
  <c r="D185" i="2" s="1"/>
  <c r="C177" i="2"/>
  <c r="D177" i="2" s="1"/>
  <c r="C186" i="2"/>
  <c r="D186" i="2" s="1"/>
  <c r="C187" i="2"/>
  <c r="D187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183" i="2"/>
  <c r="D183" i="2" s="1"/>
  <c r="C172" i="2"/>
  <c r="D172" i="2" s="1"/>
  <c r="C233" i="2"/>
  <c r="D233" i="2" s="1"/>
  <c r="C237" i="2"/>
  <c r="D237" i="2" s="1"/>
  <c r="C239" i="2"/>
  <c r="D239" i="2" s="1"/>
  <c r="C241" i="2"/>
  <c r="D241" i="2" s="1"/>
  <c r="C243" i="2"/>
  <c r="D243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19" i="2"/>
  <c r="D219" i="2" s="1"/>
  <c r="C223" i="2"/>
  <c r="D223" i="2" s="1"/>
  <c r="C227" i="2"/>
  <c r="D227" i="2" s="1"/>
  <c r="C231" i="2"/>
  <c r="D231" i="2" s="1"/>
  <c r="C244" i="2"/>
  <c r="D244" i="2" s="1"/>
  <c r="C220" i="2"/>
  <c r="D220" i="2" s="1"/>
  <c r="C224" i="2"/>
  <c r="D224" i="2" s="1"/>
  <c r="C228" i="2"/>
  <c r="D228" i="2" s="1"/>
  <c r="C232" i="2"/>
  <c r="D232" i="2" s="1"/>
  <c r="C238" i="2"/>
  <c r="D238" i="2" s="1"/>
  <c r="C240" i="2"/>
  <c r="D240" i="2" s="1"/>
  <c r="C245" i="2"/>
  <c r="D245" i="2" s="1"/>
  <c r="C217" i="2"/>
  <c r="D217" i="2" s="1"/>
  <c r="C221" i="2"/>
  <c r="D221" i="2" s="1"/>
  <c r="C225" i="2"/>
  <c r="D225" i="2" s="1"/>
  <c r="C229" i="2"/>
  <c r="D229" i="2" s="1"/>
  <c r="C236" i="2"/>
  <c r="D236" i="2" s="1"/>
  <c r="C216" i="2"/>
  <c r="D216" i="2" s="1"/>
  <c r="C235" i="2"/>
  <c r="D235" i="2" s="1"/>
  <c r="C242" i="2"/>
  <c r="D242" i="2" s="1"/>
  <c r="C218" i="2"/>
  <c r="D218" i="2" s="1"/>
  <c r="C222" i="2"/>
  <c r="D222" i="2" s="1"/>
  <c r="C226" i="2"/>
  <c r="D226" i="2" s="1"/>
  <c r="C230" i="2"/>
  <c r="D230" i="2" s="1"/>
  <c r="C234" i="2"/>
  <c r="D234" i="2" s="1"/>
  <c r="C268" i="2"/>
  <c r="D268" i="2" s="1"/>
  <c r="C270" i="2"/>
  <c r="D270" i="2" s="1"/>
  <c r="C272" i="2"/>
  <c r="D272" i="2" s="1"/>
  <c r="C276" i="2"/>
  <c r="D276" i="2" s="1"/>
  <c r="C277" i="2"/>
  <c r="D277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269" i="2"/>
  <c r="D269" i="2" s="1"/>
  <c r="C271" i="2"/>
  <c r="D271" i="2" s="1"/>
  <c r="C273" i="2"/>
  <c r="D273" i="2" s="1"/>
  <c r="C274" i="2"/>
  <c r="D274" i="2" s="1"/>
  <c r="C278" i="2"/>
  <c r="D278" i="2" s="1"/>
  <c r="C275" i="2"/>
  <c r="D275" i="2" s="1"/>
  <c r="C279" i="2"/>
  <c r="D279" i="2" s="1"/>
  <c r="C311" i="2"/>
  <c r="D311" i="2" s="1"/>
  <c r="C315" i="2"/>
  <c r="D315" i="2" s="1"/>
  <c r="C312" i="2"/>
  <c r="D312" i="2" s="1"/>
  <c r="C316" i="2"/>
  <c r="D316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09" i="2"/>
  <c r="D309" i="2" s="1"/>
  <c r="C313" i="2"/>
  <c r="D313" i="2" s="1"/>
  <c r="C317" i="2"/>
  <c r="D317" i="2" s="1"/>
  <c r="C310" i="2"/>
  <c r="D310" i="2" s="1"/>
  <c r="C314" i="2"/>
  <c r="D314" i="2" s="1"/>
  <c r="C318" i="2"/>
  <c r="D318" i="2" s="1"/>
  <c r="C353" i="2"/>
  <c r="D353" i="2" s="1"/>
  <c r="C342" i="2"/>
  <c r="D342" i="2" s="1"/>
  <c r="C344" i="2"/>
  <c r="D344" i="2" s="1"/>
  <c r="C346" i="2"/>
  <c r="D346" i="2" s="1"/>
  <c r="C348" i="2"/>
  <c r="D348" i="2" s="1"/>
  <c r="C350" i="2"/>
  <c r="D350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43" i="2"/>
  <c r="D343" i="2" s="1"/>
  <c r="C345" i="2"/>
  <c r="D345" i="2" s="1"/>
  <c r="C347" i="2"/>
  <c r="D347" i="2" s="1"/>
  <c r="C349" i="2"/>
  <c r="D349" i="2" s="1"/>
  <c r="C351" i="2"/>
  <c r="D351" i="2" s="1"/>
  <c r="C352" i="2"/>
  <c r="D352" i="2" s="1"/>
  <c r="C368" i="2"/>
  <c r="D368" i="2" s="1"/>
  <c r="C372" i="2"/>
  <c r="D372" i="2" s="1"/>
  <c r="C376" i="2"/>
  <c r="D376" i="2" s="1"/>
  <c r="C384" i="2"/>
  <c r="D384" i="2" s="1"/>
  <c r="C386" i="2"/>
  <c r="D386" i="2" s="1"/>
  <c r="C388" i="2"/>
  <c r="D388" i="2" s="1"/>
  <c r="C392" i="2"/>
  <c r="D392" i="2" s="1"/>
  <c r="C382" i="2"/>
  <c r="D382" i="2" s="1"/>
  <c r="C365" i="2"/>
  <c r="D365" i="2" s="1"/>
  <c r="C369" i="2"/>
  <c r="D369" i="2" s="1"/>
  <c r="C373" i="2"/>
  <c r="D373" i="2" s="1"/>
  <c r="C377" i="2"/>
  <c r="D377" i="2" s="1"/>
  <c r="C381" i="2"/>
  <c r="D381" i="2" s="1"/>
  <c r="C389" i="2"/>
  <c r="D389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363" i="2"/>
  <c r="D363" i="2" s="1"/>
  <c r="C380" i="2"/>
  <c r="D380" i="2" s="1"/>
  <c r="C370" i="2"/>
  <c r="D370" i="2" s="1"/>
  <c r="C374" i="2"/>
  <c r="D374" i="2" s="1"/>
  <c r="C378" i="2"/>
  <c r="D378" i="2" s="1"/>
  <c r="C383" i="2"/>
  <c r="D383" i="2" s="1"/>
  <c r="C385" i="2"/>
  <c r="D385" i="2" s="1"/>
  <c r="C390" i="2"/>
  <c r="D390" i="2" s="1"/>
  <c r="C364" i="2"/>
  <c r="D364" i="2" s="1"/>
  <c r="C366" i="2"/>
  <c r="D366" i="2" s="1"/>
  <c r="C367" i="2"/>
  <c r="D367" i="2" s="1"/>
  <c r="C371" i="2"/>
  <c r="D371" i="2" s="1"/>
  <c r="C375" i="2"/>
  <c r="D375" i="2" s="1"/>
  <c r="C379" i="2"/>
  <c r="D379" i="2" s="1"/>
  <c r="C387" i="2"/>
  <c r="D387" i="2" s="1"/>
  <c r="C391" i="2"/>
  <c r="D391" i="2" s="1"/>
  <c r="C420" i="2"/>
  <c r="D420" i="2" s="1"/>
  <c r="C422" i="2"/>
  <c r="D422" i="2" s="1"/>
  <c r="C426" i="2"/>
  <c r="D426" i="2" s="1"/>
  <c r="C423" i="2"/>
  <c r="D423" i="2" s="1"/>
  <c r="C427" i="2"/>
  <c r="D427" i="2" s="1"/>
  <c r="C419" i="2"/>
  <c r="D419" i="2" s="1"/>
  <c r="C421" i="2"/>
  <c r="D421" i="2" s="1"/>
  <c r="C417" i="2"/>
  <c r="D417" i="2" s="1"/>
  <c r="C424" i="2"/>
  <c r="D424" i="2" s="1"/>
  <c r="C418" i="2"/>
  <c r="D418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25" i="2"/>
  <c r="D425" i="2" s="1"/>
  <c r="C445" i="2"/>
  <c r="D445" i="2" s="1"/>
  <c r="C448" i="2"/>
  <c r="D448" i="2" s="1"/>
  <c r="C450" i="2"/>
  <c r="D450" i="2" s="1"/>
  <c r="C452" i="2"/>
  <c r="D452" i="2" s="1"/>
  <c r="C457" i="2"/>
  <c r="D457" i="2" s="1"/>
  <c r="C462" i="2"/>
  <c r="D462" i="2" s="1"/>
  <c r="C501" i="2"/>
  <c r="D501" i="2" s="1"/>
  <c r="C446" i="2"/>
  <c r="D446" i="2" s="1"/>
  <c r="C461" i="2"/>
  <c r="D461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454" i="2"/>
  <c r="D454" i="2" s="1"/>
  <c r="C458" i="2"/>
  <c r="D458" i="2" s="1"/>
  <c r="C460" i="2"/>
  <c r="D460" i="2" s="1"/>
  <c r="C463" i="2"/>
  <c r="D463" i="2" s="1"/>
  <c r="C465" i="2"/>
  <c r="D465" i="2" s="1"/>
  <c r="C467" i="2"/>
  <c r="D467" i="2" s="1"/>
  <c r="C469" i="2"/>
  <c r="D469" i="2" s="1"/>
  <c r="C471" i="2"/>
  <c r="D471" i="2" s="1"/>
  <c r="C473" i="2"/>
  <c r="D473" i="2" s="1"/>
  <c r="C449" i="2"/>
  <c r="D449" i="2" s="1"/>
  <c r="C451" i="2"/>
  <c r="D451" i="2" s="1"/>
  <c r="C453" i="2"/>
  <c r="D453" i="2" s="1"/>
  <c r="C455" i="2"/>
  <c r="D455" i="2" s="1"/>
  <c r="C459" i="2"/>
  <c r="D459" i="2" s="1"/>
  <c r="C443" i="2"/>
  <c r="D443" i="2" s="1"/>
  <c r="C456" i="2"/>
  <c r="D456" i="2" s="1"/>
  <c r="C464" i="2"/>
  <c r="D464" i="2" s="1"/>
  <c r="C466" i="2"/>
  <c r="D466" i="2" s="1"/>
  <c r="C468" i="2"/>
  <c r="D468" i="2" s="1"/>
  <c r="C470" i="2"/>
  <c r="D470" i="2" s="1"/>
  <c r="C472" i="2"/>
  <c r="D472" i="2" s="1"/>
  <c r="C444" i="2"/>
  <c r="D444" i="2" s="1"/>
  <c r="C447" i="2"/>
  <c r="D447" i="2" s="1"/>
  <c r="AA6" i="2"/>
  <c r="U8" i="2"/>
  <c r="AM4" i="2"/>
  <c r="AM6" i="2"/>
  <c r="X7" i="2"/>
  <c r="AM9" i="2"/>
  <c r="AM18" i="2"/>
  <c r="AM22" i="2"/>
  <c r="AM25" i="2"/>
  <c r="AM26" i="2"/>
  <c r="AM27" i="2"/>
  <c r="AM28" i="2"/>
  <c r="AM29" i="2"/>
  <c r="AM30" i="2"/>
  <c r="AM31" i="2"/>
  <c r="AM32" i="2"/>
  <c r="AM33" i="2"/>
  <c r="AM34" i="2"/>
  <c r="AM14" i="2"/>
  <c r="AM17" i="2"/>
  <c r="AM21" i="2"/>
  <c r="AM3" i="2"/>
  <c r="AM5" i="2"/>
  <c r="AM7" i="2"/>
  <c r="AM11" i="2"/>
  <c r="AM12" i="2"/>
  <c r="AM13" i="2"/>
  <c r="AM8" i="2"/>
  <c r="AM16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15" i="2"/>
  <c r="AM20" i="2"/>
  <c r="AM37" i="2"/>
  <c r="AM19" i="2"/>
  <c r="AM10" i="2"/>
  <c r="AM23" i="2"/>
  <c r="AM24" i="2"/>
  <c r="AM35" i="2"/>
  <c r="AM54" i="2"/>
  <c r="AM36" i="2"/>
  <c r="AM64" i="2"/>
  <c r="AM61" i="2"/>
  <c r="AM69" i="2"/>
  <c r="AM53" i="2"/>
  <c r="AM58" i="2"/>
  <c r="AM66" i="2"/>
  <c r="AM73" i="2"/>
  <c r="AM74" i="2"/>
  <c r="AM75" i="2"/>
  <c r="AM55" i="2"/>
  <c r="AM56" i="2"/>
  <c r="AM63" i="2"/>
  <c r="AM60" i="2"/>
  <c r="AM57" i="2"/>
  <c r="AM59" i="2"/>
  <c r="AM80" i="2"/>
  <c r="AM68" i="2"/>
  <c r="AM70" i="2"/>
  <c r="AM77" i="2"/>
  <c r="AM86" i="2"/>
  <c r="AM90" i="2"/>
  <c r="AM65" i="2"/>
  <c r="AM82" i="2"/>
  <c r="AM79" i="2"/>
  <c r="AM87" i="2"/>
  <c r="AM62" i="2"/>
  <c r="AM67" i="2"/>
  <c r="AM76" i="2"/>
  <c r="AM81" i="2"/>
  <c r="AM84" i="2"/>
  <c r="AM72" i="2"/>
  <c r="AM78" i="2"/>
  <c r="AM71" i="2"/>
  <c r="AM83" i="2"/>
  <c r="AM85" i="2"/>
  <c r="AM88" i="2"/>
  <c r="AM89" i="2"/>
  <c r="AM92" i="2"/>
  <c r="AM100" i="2"/>
  <c r="AM104" i="2"/>
  <c r="AM108" i="2"/>
  <c r="AM112" i="2"/>
  <c r="AM95" i="2"/>
  <c r="AM99" i="2"/>
  <c r="AM103" i="2"/>
  <c r="AM107" i="2"/>
  <c r="AM111" i="2"/>
  <c r="AM93" i="2"/>
  <c r="AM98" i="2"/>
  <c r="AM102" i="2"/>
  <c r="AM106" i="2"/>
  <c r="AM91" i="2"/>
  <c r="AM96" i="2"/>
  <c r="AM94" i="2"/>
  <c r="AM97" i="2"/>
  <c r="AM101" i="2"/>
  <c r="AM105" i="2"/>
  <c r="AM109" i="2"/>
  <c r="AM115" i="2"/>
  <c r="AM120" i="2"/>
  <c r="AM124" i="2"/>
  <c r="AM128" i="2"/>
  <c r="AM132" i="2"/>
  <c r="AM136" i="2"/>
  <c r="AM118" i="2"/>
  <c r="AM119" i="2"/>
  <c r="AM123" i="2"/>
  <c r="AM127" i="2"/>
  <c r="AM131" i="2"/>
  <c r="AM135" i="2"/>
  <c r="AM116" i="2"/>
  <c r="AM113" i="2"/>
  <c r="AM122" i="2"/>
  <c r="AM126" i="2"/>
  <c r="AM130" i="2"/>
  <c r="AM110" i="2"/>
  <c r="AM114" i="2"/>
  <c r="AM117" i="2"/>
  <c r="AM121" i="2"/>
  <c r="AM125" i="2"/>
  <c r="AM129" i="2"/>
  <c r="AM149" i="2"/>
  <c r="AM157" i="2"/>
  <c r="AM162" i="2"/>
  <c r="AM166" i="2"/>
  <c r="AM170" i="2"/>
  <c r="AM138" i="2"/>
  <c r="AM146" i="2"/>
  <c r="AM154" i="2"/>
  <c r="AM141" i="2"/>
  <c r="AM143" i="2"/>
  <c r="AM151" i="2"/>
  <c r="AM159" i="2"/>
  <c r="AM139" i="2"/>
  <c r="AM148" i="2"/>
  <c r="AM156" i="2"/>
  <c r="AM133" i="2"/>
  <c r="AM134" i="2"/>
  <c r="AM145" i="2"/>
  <c r="AM153" i="2"/>
  <c r="AM140" i="2"/>
  <c r="AM142" i="2"/>
  <c r="AM150" i="2"/>
  <c r="AM147" i="2"/>
  <c r="AM137" i="2"/>
  <c r="AM144" i="2"/>
  <c r="AM168" i="2"/>
  <c r="AM173" i="2"/>
  <c r="AM181" i="2"/>
  <c r="AM188" i="2"/>
  <c r="AM169" i="2"/>
  <c r="AM178" i="2"/>
  <c r="AM155" i="2"/>
  <c r="AM175" i="2"/>
  <c r="AM183" i="2"/>
  <c r="AM172" i="2"/>
  <c r="AM180" i="2"/>
  <c r="AM163" i="2"/>
  <c r="AM177" i="2"/>
  <c r="AM158" i="2"/>
  <c r="AM161" i="2"/>
  <c r="AM174" i="2"/>
  <c r="AM152" i="2"/>
  <c r="AM160" i="2"/>
  <c r="AM164" i="2"/>
  <c r="AM167" i="2"/>
  <c r="AM185" i="2"/>
  <c r="AM192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182" i="2"/>
  <c r="AM195" i="2"/>
  <c r="AM176" i="2"/>
  <c r="AM190" i="2"/>
  <c r="AM165" i="2"/>
  <c r="AM193" i="2"/>
  <c r="AM171" i="2"/>
  <c r="AM179" i="2"/>
  <c r="AM184" i="2"/>
  <c r="AM196" i="2"/>
  <c r="AM191" i="2"/>
  <c r="AM186" i="2"/>
  <c r="AM194" i="2"/>
  <c r="AM187" i="2"/>
  <c r="AM189" i="2"/>
  <c r="AM197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60" i="2"/>
  <c r="AM266" i="2"/>
  <c r="AM276" i="2"/>
  <c r="AM265" i="2"/>
  <c r="AM257" i="2"/>
  <c r="AM261" i="2"/>
  <c r="AM264" i="2"/>
  <c r="AM268" i="2"/>
  <c r="AM270" i="2"/>
  <c r="AM272" i="2"/>
  <c r="AM273" i="2"/>
  <c r="AM277" i="2"/>
  <c r="AM258" i="2"/>
  <c r="AM262" i="2"/>
  <c r="AM274" i="2"/>
  <c r="AM278" i="2"/>
  <c r="AM259" i="2"/>
  <c r="AM263" i="2"/>
  <c r="AM269" i="2"/>
  <c r="AM271" i="2"/>
  <c r="AM275" i="2"/>
  <c r="AM267" i="2"/>
  <c r="AM279" i="2"/>
  <c r="AM280" i="2"/>
  <c r="AM292" i="2"/>
  <c r="AM300" i="2"/>
  <c r="AM304" i="2"/>
  <c r="AM305" i="2"/>
  <c r="AM306" i="2"/>
  <c r="AM307" i="2"/>
  <c r="AM311" i="2"/>
  <c r="AM315" i="2"/>
  <c r="AM291" i="2"/>
  <c r="AM295" i="2"/>
  <c r="AM303" i="2"/>
  <c r="AM298" i="2"/>
  <c r="AM308" i="2"/>
  <c r="AM312" i="2"/>
  <c r="AM316" i="2"/>
  <c r="AM293" i="2"/>
  <c r="AM301" i="2"/>
  <c r="AM290" i="2"/>
  <c r="AM296" i="2"/>
  <c r="AM309" i="2"/>
  <c r="AM313" i="2"/>
  <c r="AM317" i="2"/>
  <c r="AM282" i="2"/>
  <c r="AM283" i="2"/>
  <c r="AM284" i="2"/>
  <c r="AM285" i="2"/>
  <c r="AM286" i="2"/>
  <c r="AM287" i="2"/>
  <c r="AM288" i="2"/>
  <c r="AM299" i="2"/>
  <c r="AM294" i="2"/>
  <c r="AM302" i="2"/>
  <c r="AM310" i="2"/>
  <c r="AM314" i="2"/>
  <c r="AM318" i="2"/>
  <c r="AM319" i="2"/>
  <c r="AM281" i="2"/>
  <c r="AM289" i="2"/>
  <c r="AM297" i="2"/>
  <c r="AM328" i="2"/>
  <c r="AM353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26" i="2"/>
  <c r="AM330" i="2"/>
  <c r="AM334" i="2"/>
  <c r="AM338" i="2"/>
  <c r="AM341" i="2"/>
  <c r="AM343" i="2"/>
  <c r="AM345" i="2"/>
  <c r="AM347" i="2"/>
  <c r="AM349" i="2"/>
  <c r="AM325" i="2"/>
  <c r="AM354" i="2"/>
  <c r="AM324" i="2"/>
  <c r="AM331" i="2"/>
  <c r="AM335" i="2"/>
  <c r="AM339" i="2"/>
  <c r="AM323" i="2"/>
  <c r="AM327" i="2"/>
  <c r="AM351" i="2"/>
  <c r="AM322" i="2"/>
  <c r="AM332" i="2"/>
  <c r="AM336" i="2"/>
  <c r="AM340" i="2"/>
  <c r="AM342" i="2"/>
  <c r="AM344" i="2"/>
  <c r="AM346" i="2"/>
  <c r="AM348" i="2"/>
  <c r="AM350" i="2"/>
  <c r="AM321" i="2"/>
  <c r="AM352" i="2"/>
  <c r="AM320" i="2"/>
  <c r="AM329" i="2"/>
  <c r="AM333" i="2"/>
  <c r="AM337" i="2"/>
  <c r="AM393" i="2"/>
  <c r="AM394" i="2"/>
  <c r="AM395" i="2"/>
  <c r="AM396" i="2"/>
  <c r="AM397" i="2"/>
  <c r="AM398" i="2"/>
  <c r="AM399" i="2"/>
  <c r="AM400" i="2"/>
  <c r="AM401" i="2"/>
  <c r="AM402" i="2"/>
  <c r="AM403" i="2"/>
  <c r="AM410" i="2"/>
  <c r="AM417" i="2"/>
  <c r="AM409" i="2"/>
  <c r="AM411" i="2"/>
  <c r="AM413" i="2"/>
  <c r="AM415" i="2"/>
  <c r="AM422" i="2"/>
  <c r="AM426" i="2"/>
  <c r="AM408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07" i="2"/>
  <c r="AM418" i="2"/>
  <c r="AM420" i="2"/>
  <c r="AM423" i="2"/>
  <c r="AM427" i="2"/>
  <c r="AM406" i="2"/>
  <c r="AM405" i="2"/>
  <c r="AM412" i="2"/>
  <c r="AM414" i="2"/>
  <c r="AM424" i="2"/>
  <c r="AM404" i="2"/>
  <c r="AM416" i="2"/>
  <c r="AM419" i="2"/>
  <c r="AM421" i="2"/>
  <c r="AM425" i="2"/>
  <c r="AM499" i="2"/>
  <c r="AM501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500" i="2"/>
  <c r="AA7" i="2"/>
  <c r="U9" i="2"/>
  <c r="AP11" i="2"/>
  <c r="AP15" i="2"/>
  <c r="AP17" i="2"/>
  <c r="AP18" i="2"/>
  <c r="AP19" i="2"/>
  <c r="AP20" i="2"/>
  <c r="AP21" i="2"/>
  <c r="AP22" i="2"/>
  <c r="AP23" i="2"/>
  <c r="AP10" i="2"/>
  <c r="AP7" i="2"/>
  <c r="AP12" i="2"/>
  <c r="AP13" i="2"/>
  <c r="AP16" i="2"/>
  <c r="AP24" i="2"/>
  <c r="X8" i="2"/>
  <c r="AP8" i="2"/>
  <c r="AP4" i="2"/>
  <c r="AP6" i="2"/>
  <c r="AP14" i="2"/>
  <c r="AP9" i="2"/>
  <c r="AP3" i="2"/>
  <c r="AP27" i="2"/>
  <c r="AP36" i="2"/>
  <c r="AP37" i="2"/>
  <c r="AP38" i="2"/>
  <c r="AP28" i="2"/>
  <c r="AP30" i="2"/>
  <c r="AP32" i="2"/>
  <c r="AP34" i="2"/>
  <c r="AP33" i="2"/>
  <c r="AP25" i="2"/>
  <c r="AP31" i="2"/>
  <c r="AP5" i="2"/>
  <c r="AP29" i="2"/>
  <c r="AP26" i="2"/>
  <c r="AP41" i="2"/>
  <c r="AP52" i="2"/>
  <c r="AP42" i="2"/>
  <c r="AP46" i="2"/>
  <c r="AP53" i="2"/>
  <c r="AP35" i="2"/>
  <c r="AP43" i="2"/>
  <c r="AP44" i="2"/>
  <c r="AP47" i="2"/>
  <c r="AP51" i="2"/>
  <c r="AP59" i="2"/>
  <c r="AP67" i="2"/>
  <c r="AP64" i="2"/>
  <c r="AP72" i="2"/>
  <c r="AP45" i="2"/>
  <c r="AP49" i="2"/>
  <c r="AP61" i="2"/>
  <c r="AP69" i="2"/>
  <c r="AP58" i="2"/>
  <c r="AP66" i="2"/>
  <c r="AP39" i="2"/>
  <c r="AP40" i="2"/>
  <c r="AP48" i="2"/>
  <c r="AP54" i="2"/>
  <c r="AP50" i="2"/>
  <c r="AP55" i="2"/>
  <c r="AP56" i="2"/>
  <c r="AP57" i="2"/>
  <c r="AP81" i="2"/>
  <c r="AP84" i="2"/>
  <c r="AP88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63" i="2"/>
  <c r="AP71" i="2"/>
  <c r="AP75" i="2"/>
  <c r="AP78" i="2"/>
  <c r="AP68" i="2"/>
  <c r="AP70" i="2"/>
  <c r="AP83" i="2"/>
  <c r="AP85" i="2"/>
  <c r="AP89" i="2"/>
  <c r="AP65" i="2"/>
  <c r="AP80" i="2"/>
  <c r="AP77" i="2"/>
  <c r="AP86" i="2"/>
  <c r="AP73" i="2"/>
  <c r="AP82" i="2"/>
  <c r="AP62" i="2"/>
  <c r="AP79" i="2"/>
  <c r="AP87" i="2"/>
  <c r="AP60" i="2"/>
  <c r="AP74" i="2"/>
  <c r="AP76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90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5" i="2"/>
  <c r="AP169" i="2"/>
  <c r="AP164" i="2"/>
  <c r="AP166" i="2"/>
  <c r="AP167" i="2"/>
  <c r="AP176" i="2"/>
  <c r="AP184" i="2"/>
  <c r="AP187" i="2"/>
  <c r="AP189" i="2"/>
  <c r="AP190" i="2"/>
  <c r="AP191" i="2"/>
  <c r="AP192" i="2"/>
  <c r="AP193" i="2"/>
  <c r="AP194" i="2"/>
  <c r="AP195" i="2"/>
  <c r="AP196" i="2"/>
  <c r="AP197" i="2"/>
  <c r="AP173" i="2"/>
  <c r="AP181" i="2"/>
  <c r="AP168" i="2"/>
  <c r="AP170" i="2"/>
  <c r="AP178" i="2"/>
  <c r="AP188" i="2"/>
  <c r="AP175" i="2"/>
  <c r="AP183" i="2"/>
  <c r="AP172" i="2"/>
  <c r="AP177" i="2"/>
  <c r="AP162" i="2"/>
  <c r="AP163" i="2"/>
  <c r="AP174" i="2"/>
  <c r="AP180" i="2"/>
  <c r="AP186" i="2"/>
  <c r="AP185" i="2"/>
  <c r="AP182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171" i="2"/>
  <c r="AP179" i="2"/>
  <c r="AP242" i="2"/>
  <c r="AP236" i="2"/>
  <c r="AP238" i="2"/>
  <c r="AP240" i="2"/>
  <c r="AP243" i="2"/>
  <c r="AP244" i="2"/>
  <c r="AP237" i="2"/>
  <c r="AP239" i="2"/>
  <c r="AP241" i="2"/>
  <c r="AP245" i="2"/>
  <c r="AP252" i="2"/>
  <c r="AP259" i="2"/>
  <c r="AP263" i="2"/>
  <c r="AP269" i="2"/>
  <c r="AP271" i="2"/>
  <c r="AP275" i="2"/>
  <c r="AP251" i="2"/>
  <c r="AP253" i="2"/>
  <c r="AP255" i="2"/>
  <c r="AP267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250" i="2"/>
  <c r="AP256" i="2"/>
  <c r="AP260" i="2"/>
  <c r="AP266" i="2"/>
  <c r="AP276" i="2"/>
  <c r="AP249" i="2"/>
  <c r="AP265" i="2"/>
  <c r="AP248" i="2"/>
  <c r="AP257" i="2"/>
  <c r="AP261" i="2"/>
  <c r="AP264" i="2"/>
  <c r="AP268" i="2"/>
  <c r="AP270" i="2"/>
  <c r="AP272" i="2"/>
  <c r="AP273" i="2"/>
  <c r="AP277" i="2"/>
  <c r="AP247" i="2"/>
  <c r="AP254" i="2"/>
  <c r="AP246" i="2"/>
  <c r="AP258" i="2"/>
  <c r="AP262" i="2"/>
  <c r="AP274" i="2"/>
  <c r="AP278" i="2"/>
  <c r="AP310" i="2"/>
  <c r="AP314" i="2"/>
  <c r="AP304" i="2"/>
  <c r="AP305" i="2"/>
  <c r="AP306" i="2"/>
  <c r="AP30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11" i="2"/>
  <c r="AP315" i="2"/>
  <c r="AP308" i="2"/>
  <c r="AP312" i="2"/>
  <c r="AP316" i="2"/>
  <c r="AP309" i="2"/>
  <c r="AP313" i="2"/>
  <c r="AP317" i="2"/>
  <c r="AP352" i="2"/>
  <c r="AP353" i="2"/>
  <c r="AP341" i="2"/>
  <c r="AP343" i="2"/>
  <c r="AP345" i="2"/>
  <c r="AP347" i="2"/>
  <c r="AP349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54" i="2"/>
  <c r="AP351" i="2"/>
  <c r="AP342" i="2"/>
  <c r="AP344" i="2"/>
  <c r="AP346" i="2"/>
  <c r="AP348" i="2"/>
  <c r="AP350" i="2"/>
  <c r="AP387" i="2"/>
  <c r="AP391" i="2"/>
  <c r="AP383" i="2"/>
  <c r="AP385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388" i="2"/>
  <c r="AP392" i="2"/>
  <c r="AP389" i="2"/>
  <c r="AP382" i="2"/>
  <c r="AP384" i="2"/>
  <c r="AP386" i="2"/>
  <c r="AP390" i="2"/>
  <c r="AP419" i="2"/>
  <c r="AP421" i="2"/>
  <c r="AP425" i="2"/>
  <c r="AP422" i="2"/>
  <c r="AP426" i="2"/>
  <c r="AP418" i="2"/>
  <c r="AP420" i="2"/>
  <c r="AP423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24" i="2"/>
  <c r="AP448" i="2"/>
  <c r="AP450" i="2"/>
  <c r="AP45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455" i="2"/>
  <c r="AP461" i="2"/>
  <c r="AP456" i="2"/>
  <c r="AP460" i="2"/>
  <c r="AP462" i="2"/>
  <c r="AP464" i="2"/>
  <c r="AP466" i="2"/>
  <c r="AP468" i="2"/>
  <c r="AP470" i="2"/>
  <c r="AP472" i="2"/>
  <c r="AP447" i="2"/>
  <c r="AP449" i="2"/>
  <c r="AP451" i="2"/>
  <c r="AP459" i="2"/>
  <c r="AP453" i="2"/>
  <c r="AP457" i="2"/>
  <c r="AP454" i="2"/>
  <c r="AP458" i="2"/>
  <c r="AP463" i="2"/>
  <c r="AP465" i="2"/>
  <c r="AP467" i="2"/>
  <c r="AP469" i="2"/>
  <c r="AP471" i="2"/>
  <c r="AD2" i="2"/>
  <c r="AA3" i="2"/>
  <c r="U5" i="2"/>
  <c r="AD3" i="2"/>
  <c r="AD4" i="2"/>
  <c r="AD5" i="2"/>
  <c r="AD6" i="2"/>
  <c r="AD7" i="2"/>
  <c r="AD8" i="2"/>
  <c r="AD9" i="2"/>
  <c r="AD10" i="2"/>
  <c r="AD11" i="2"/>
  <c r="AD12" i="2"/>
  <c r="AD13" i="2"/>
  <c r="AD14" i="2"/>
  <c r="AD19" i="2"/>
  <c r="AD23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15" i="2"/>
  <c r="AD16" i="2"/>
  <c r="AD18" i="2"/>
  <c r="AD22" i="2"/>
  <c r="X4" i="2"/>
  <c r="AD21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20" i="2"/>
  <c r="AD38" i="2"/>
  <c r="AD24" i="2"/>
  <c r="AD17" i="2"/>
  <c r="AD37" i="2"/>
  <c r="AD59" i="2"/>
  <c r="AD67" i="2"/>
  <c r="AD64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61" i="2"/>
  <c r="AD69" i="2"/>
  <c r="AD58" i="2"/>
  <c r="AD66" i="2"/>
  <c r="AD62" i="2"/>
  <c r="AD72" i="2"/>
  <c r="AD71" i="2"/>
  <c r="AD63" i="2"/>
  <c r="AD60" i="2"/>
  <c r="AD68" i="2"/>
  <c r="AD70" i="2"/>
  <c r="AD65" i="2"/>
  <c r="AD96" i="2"/>
  <c r="AD97" i="2"/>
  <c r="AD101" i="2"/>
  <c r="AD105" i="2"/>
  <c r="AD109" i="2"/>
  <c r="AD113" i="2"/>
  <c r="AD91" i="2"/>
  <c r="AD94" i="2"/>
  <c r="AD100" i="2"/>
  <c r="AD104" i="2"/>
  <c r="AD108" i="2"/>
  <c r="AD112" i="2"/>
  <c r="AD92" i="2"/>
  <c r="AD99" i="2"/>
  <c r="AD103" i="2"/>
  <c r="AD107" i="2"/>
  <c r="AD95" i="2"/>
  <c r="AD98" i="2"/>
  <c r="AD102" i="2"/>
  <c r="AD106" i="2"/>
  <c r="AD110" i="2"/>
  <c r="AD93" i="2"/>
  <c r="AD121" i="2"/>
  <c r="AD125" i="2"/>
  <c r="AD129" i="2"/>
  <c r="AD133" i="2"/>
  <c r="AD114" i="2"/>
  <c r="AD117" i="2"/>
  <c r="AD120" i="2"/>
  <c r="AD124" i="2"/>
  <c r="AD128" i="2"/>
  <c r="AD132" i="2"/>
  <c r="AD136" i="2"/>
  <c r="AD115" i="2"/>
  <c r="AD119" i="2"/>
  <c r="AD123" i="2"/>
  <c r="AD127" i="2"/>
  <c r="AD131" i="2"/>
  <c r="AD118" i="2"/>
  <c r="AD122" i="2"/>
  <c r="AD126" i="2"/>
  <c r="AD130" i="2"/>
  <c r="AD111" i="2"/>
  <c r="AD116" i="2"/>
  <c r="AD140" i="2"/>
  <c r="AD144" i="2"/>
  <c r="AD152" i="2"/>
  <c r="AD160" i="2"/>
  <c r="AD162" i="2"/>
  <c r="AD166" i="2"/>
  <c r="AD170" i="2"/>
  <c r="AD134" i="2"/>
  <c r="AD149" i="2"/>
  <c r="AD157" i="2"/>
  <c r="AD137" i="2"/>
  <c r="AD146" i="2"/>
  <c r="AD154" i="2"/>
  <c r="AD143" i="2"/>
  <c r="AD151" i="2"/>
  <c r="AD159" i="2"/>
  <c r="AD138" i="2"/>
  <c r="AD141" i="2"/>
  <c r="AD148" i="2"/>
  <c r="AD156" i="2"/>
  <c r="AD135" i="2"/>
  <c r="AD145" i="2"/>
  <c r="AD153" i="2"/>
  <c r="AD139" i="2"/>
  <c r="AD142" i="2"/>
  <c r="AD150" i="2"/>
  <c r="AD147" i="2"/>
  <c r="AD161" i="2"/>
  <c r="AD164" i="2"/>
  <c r="AD167" i="2"/>
  <c r="AD176" i="2"/>
  <c r="AD184" i="2"/>
  <c r="AD188" i="2"/>
  <c r="AD155" i="2"/>
  <c r="AD165" i="2"/>
  <c r="AD173" i="2"/>
  <c r="AD181" i="2"/>
  <c r="AD158" i="2"/>
  <c r="AD168" i="2"/>
  <c r="AD178" i="2"/>
  <c r="AD169" i="2"/>
  <c r="AD175" i="2"/>
  <c r="AD183" i="2"/>
  <c r="AD172" i="2"/>
  <c r="AD177" i="2"/>
  <c r="AD163" i="2"/>
  <c r="AD191" i="2"/>
  <c r="AD179" i="2"/>
  <c r="AD194" i="2"/>
  <c r="AD186" i="2"/>
  <c r="AD189" i="2"/>
  <c r="AD197" i="2"/>
  <c r="AD171" i="2"/>
  <c r="AD187" i="2"/>
  <c r="AD192" i="2"/>
  <c r="AD180" i="2"/>
  <c r="AD195" i="2"/>
  <c r="AD185" i="2"/>
  <c r="AD190" i="2"/>
  <c r="AD174" i="2"/>
  <c r="AD182" i="2"/>
  <c r="AD193" i="2"/>
  <c r="AD196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4" i="2"/>
  <c r="AD218" i="2"/>
  <c r="AD222" i="2"/>
  <c r="AD226" i="2"/>
  <c r="AD230" i="2"/>
  <c r="AD243" i="2"/>
  <c r="AD213" i="2"/>
  <c r="AD235" i="2"/>
  <c r="AD236" i="2"/>
  <c r="AD238" i="2"/>
  <c r="AD240" i="2"/>
  <c r="AD212" i="2"/>
  <c r="AD219" i="2"/>
  <c r="AD223" i="2"/>
  <c r="AD227" i="2"/>
  <c r="AD231" i="2"/>
  <c r="AD234" i="2"/>
  <c r="AD244" i="2"/>
  <c r="AD211" i="2"/>
  <c r="AD233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10" i="2"/>
  <c r="AD216" i="2"/>
  <c r="AD220" i="2"/>
  <c r="AD224" i="2"/>
  <c r="AD228" i="2"/>
  <c r="AD232" i="2"/>
  <c r="AD245" i="2"/>
  <c r="AD237" i="2"/>
  <c r="AD239" i="2"/>
  <c r="AD241" i="2"/>
  <c r="AD217" i="2"/>
  <c r="AD221" i="2"/>
  <c r="AD225" i="2"/>
  <c r="AD229" i="2"/>
  <c r="AD242" i="2"/>
  <c r="AD215" i="2"/>
  <c r="AD280" i="2"/>
  <c r="AD281" i="2"/>
  <c r="AD290" i="2"/>
  <c r="AD299" i="2"/>
  <c r="AD311" i="2"/>
  <c r="AD315" i="2"/>
  <c r="AD294" i="2"/>
  <c r="AD302" i="2"/>
  <c r="AD282" i="2"/>
  <c r="AD283" i="2"/>
  <c r="AD284" i="2"/>
  <c r="AD285" i="2"/>
  <c r="AD286" i="2"/>
  <c r="AD287" i="2"/>
  <c r="AD288" i="2"/>
  <c r="AD297" i="2"/>
  <c r="AD304" i="2"/>
  <c r="AD305" i="2"/>
  <c r="AD306" i="2"/>
  <c r="AD307" i="2"/>
  <c r="AD308" i="2"/>
  <c r="AD312" i="2"/>
  <c r="AD316" i="2"/>
  <c r="AD289" i="2"/>
  <c r="AD292" i="2"/>
  <c r="AD300" i="2"/>
  <c r="AD295" i="2"/>
  <c r="AD303" i="2"/>
  <c r="AD309" i="2"/>
  <c r="AD313" i="2"/>
  <c r="AD317" i="2"/>
  <c r="AD291" i="2"/>
  <c r="AD298" i="2"/>
  <c r="AD319" i="2"/>
  <c r="AD320" i="2"/>
  <c r="AD321" i="2"/>
  <c r="AD322" i="2"/>
  <c r="AD323" i="2"/>
  <c r="AD324" i="2"/>
  <c r="AD325" i="2"/>
  <c r="AD326" i="2"/>
  <c r="AD327" i="2"/>
  <c r="AD328" i="2"/>
  <c r="AD293" i="2"/>
  <c r="AD301" i="2"/>
  <c r="AD310" i="2"/>
  <c r="AD314" i="2"/>
  <c r="AD318" i="2"/>
  <c r="AD296" i="2"/>
  <c r="AD332" i="2"/>
  <c r="AD336" i="2"/>
  <c r="AD340" i="2"/>
  <c r="AD353" i="2"/>
  <c r="AD329" i="2"/>
  <c r="AD333" i="2"/>
  <c r="AD337" i="2"/>
  <c r="AD341" i="2"/>
  <c r="AD343" i="2"/>
  <c r="AD345" i="2"/>
  <c r="AD347" i="2"/>
  <c r="AD349" i="2"/>
  <c r="AD354" i="2"/>
  <c r="AD330" i="2"/>
  <c r="AD334" i="2"/>
  <c r="AD338" i="2"/>
  <c r="AD351" i="2"/>
  <c r="AD331" i="2"/>
  <c r="AD335" i="2"/>
  <c r="AD339" i="2"/>
  <c r="AD342" i="2"/>
  <c r="AD344" i="2"/>
  <c r="AD346" i="2"/>
  <c r="AD348" i="2"/>
  <c r="AD350" i="2"/>
  <c r="AD352" i="2"/>
  <c r="AD355" i="2"/>
  <c r="AD356" i="2"/>
  <c r="AD357" i="2"/>
  <c r="AD358" i="2"/>
  <c r="AD359" i="2"/>
  <c r="AD360" i="2"/>
  <c r="AD361" i="2"/>
  <c r="AD362" i="2"/>
  <c r="AD363" i="2"/>
  <c r="AD364" i="2"/>
  <c r="AD365" i="2"/>
  <c r="AD388" i="2"/>
  <c r="AD392" i="2"/>
  <c r="AD368" i="2"/>
  <c r="AD372" i="2"/>
  <c r="AD376" i="2"/>
  <c r="AD383" i="2"/>
  <c r="AD385" i="2"/>
  <c r="AD389" i="2"/>
  <c r="AD369" i="2"/>
  <c r="AD373" i="2"/>
  <c r="AD377" i="2"/>
  <c r="AD390" i="2"/>
  <c r="AD366" i="2"/>
  <c r="AD370" i="2"/>
  <c r="AD374" i="2"/>
  <c r="AD378" i="2"/>
  <c r="AD381" i="2"/>
  <c r="AD382" i="2"/>
  <c r="AD384" i="2"/>
  <c r="AD386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380" i="2"/>
  <c r="AD387" i="2"/>
  <c r="AD391" i="2"/>
  <c r="AD367" i="2"/>
  <c r="AD371" i="2"/>
  <c r="AD375" i="2"/>
  <c r="AD379" i="2"/>
  <c r="AD419" i="2"/>
  <c r="AD421" i="2"/>
  <c r="AD422" i="2"/>
  <c r="AD426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23" i="2"/>
  <c r="AD427" i="2"/>
  <c r="AD420" i="2"/>
  <c r="AD424" i="2"/>
  <c r="AD425" i="2"/>
  <c r="AD497" i="2"/>
  <c r="AD501" i="2"/>
  <c r="AD498" i="2"/>
  <c r="AD499" i="2"/>
  <c r="AD500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I3" i="2"/>
  <c r="I13" i="2"/>
  <c r="I14" i="2"/>
  <c r="I12" i="2"/>
  <c r="I10" i="2"/>
  <c r="I18" i="2"/>
  <c r="I22" i="2"/>
  <c r="I4" i="2"/>
  <c r="I6" i="2"/>
  <c r="I16" i="2"/>
  <c r="I17" i="2"/>
  <c r="I21" i="2"/>
  <c r="I26" i="2"/>
  <c r="I27" i="2"/>
  <c r="I28" i="2"/>
  <c r="I15" i="2"/>
  <c r="I8" i="2"/>
  <c r="I19" i="2"/>
  <c r="I24" i="2"/>
  <c r="I30" i="2"/>
  <c r="I32" i="2"/>
  <c r="I34" i="2"/>
  <c r="I7" i="2"/>
  <c r="I9" i="2"/>
  <c r="I5" i="2"/>
  <c r="I20" i="2"/>
  <c r="I36" i="2"/>
  <c r="I29" i="2"/>
  <c r="I38" i="2"/>
  <c r="I23" i="2"/>
  <c r="I35" i="2"/>
  <c r="I37" i="2"/>
  <c r="I25" i="2"/>
  <c r="I11" i="2"/>
  <c r="I33" i="2"/>
  <c r="I43" i="2"/>
  <c r="I47" i="2"/>
  <c r="I55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31" i="2"/>
  <c r="I40" i="2"/>
  <c r="I44" i="2"/>
  <c r="I49" i="2"/>
  <c r="I52" i="2"/>
  <c r="I39" i="2"/>
  <c r="I45" i="2"/>
  <c r="I48" i="2"/>
  <c r="I51" i="2"/>
  <c r="I53" i="2"/>
  <c r="I46" i="2"/>
  <c r="I54" i="2"/>
  <c r="I41" i="2"/>
  <c r="I42" i="2"/>
  <c r="I50" i="2"/>
  <c r="I56" i="2"/>
  <c r="I57" i="2"/>
  <c r="I76" i="2"/>
  <c r="I83" i="2"/>
  <c r="I80" i="2"/>
  <c r="I87" i="2"/>
  <c r="I91" i="2"/>
  <c r="I77" i="2"/>
  <c r="I82" i="2"/>
  <c r="I88" i="2"/>
  <c r="I74" i="2"/>
  <c r="I79" i="2"/>
  <c r="I84" i="2"/>
  <c r="I85" i="2"/>
  <c r="I75" i="2"/>
  <c r="I81" i="2"/>
  <c r="I78" i="2"/>
  <c r="I86" i="2"/>
  <c r="I92" i="2"/>
  <c r="I89" i="2"/>
  <c r="I90" i="2"/>
  <c r="I95" i="2"/>
  <c r="I100" i="2"/>
  <c r="I104" i="2"/>
  <c r="I108" i="2"/>
  <c r="I112" i="2"/>
  <c r="I97" i="2"/>
  <c r="I93" i="2"/>
  <c r="I99" i="2"/>
  <c r="I103" i="2"/>
  <c r="I107" i="2"/>
  <c r="I111" i="2"/>
  <c r="I96" i="2"/>
  <c r="I98" i="2"/>
  <c r="I102" i="2"/>
  <c r="I106" i="2"/>
  <c r="I94" i="2"/>
  <c r="I101" i="2"/>
  <c r="I105" i="2"/>
  <c r="I109" i="2"/>
  <c r="I115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18" i="2"/>
  <c r="I120" i="2"/>
  <c r="I124" i="2"/>
  <c r="I128" i="2"/>
  <c r="I132" i="2"/>
  <c r="I136" i="2"/>
  <c r="I116" i="2"/>
  <c r="I123" i="2"/>
  <c r="I127" i="2"/>
  <c r="I131" i="2"/>
  <c r="I135" i="2"/>
  <c r="I114" i="2"/>
  <c r="I122" i="2"/>
  <c r="I126" i="2"/>
  <c r="I130" i="2"/>
  <c r="I117" i="2"/>
  <c r="I119" i="2"/>
  <c r="I110" i="2"/>
  <c r="I113" i="2"/>
  <c r="I121" i="2"/>
  <c r="I125" i="2"/>
  <c r="I129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33" i="2"/>
  <c r="I134" i="2"/>
  <c r="I195" i="2"/>
  <c r="I190" i="2"/>
  <c r="I198" i="2"/>
  <c r="I193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196" i="2"/>
  <c r="I191" i="2"/>
  <c r="I194" i="2"/>
  <c r="I197" i="2"/>
  <c r="I192" i="2"/>
  <c r="I245" i="2"/>
  <c r="I242" i="2"/>
  <c r="I243" i="2"/>
  <c r="I244" i="2"/>
  <c r="I249" i="2"/>
  <c r="I256" i="2"/>
  <c r="I260" i="2"/>
  <c r="I264" i="2"/>
  <c r="I269" i="2"/>
  <c r="I271" i="2"/>
  <c r="I273" i="2"/>
  <c r="I277" i="2"/>
  <c r="I248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247" i="2"/>
  <c r="I257" i="2"/>
  <c r="I261" i="2"/>
  <c r="I274" i="2"/>
  <c r="I278" i="2"/>
  <c r="I246" i="2"/>
  <c r="I255" i="2"/>
  <c r="I253" i="2"/>
  <c r="I258" i="2"/>
  <c r="I262" i="2"/>
  <c r="I267" i="2"/>
  <c r="I268" i="2"/>
  <c r="I270" i="2"/>
  <c r="I272" i="2"/>
  <c r="I275" i="2"/>
  <c r="I279" i="2"/>
  <c r="I252" i="2"/>
  <c r="I266" i="2"/>
  <c r="I251" i="2"/>
  <c r="I259" i="2"/>
  <c r="I263" i="2"/>
  <c r="I265" i="2"/>
  <c r="I276" i="2"/>
  <c r="I250" i="2"/>
  <c r="I254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390" i="2"/>
  <c r="I387" i="2"/>
  <c r="I391" i="2"/>
  <c r="I388" i="2"/>
  <c r="I392" i="2"/>
  <c r="I389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6" i="2"/>
  <c r="I473" i="2"/>
  <c r="I457" i="2"/>
  <c r="I464" i="2"/>
  <c r="I466" i="2"/>
  <c r="I468" i="2"/>
  <c r="I470" i="2"/>
  <c r="I472" i="2"/>
  <c r="I462" i="2"/>
  <c r="I454" i="2"/>
  <c r="I458" i="2"/>
  <c r="I461" i="2"/>
  <c r="I460" i="2"/>
  <c r="I455" i="2"/>
  <c r="I459" i="2"/>
  <c r="I463" i="2"/>
  <c r="I465" i="2"/>
  <c r="I467" i="2"/>
  <c r="I469" i="2"/>
  <c r="I471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AA5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U7" i="2"/>
  <c r="AJ17" i="2"/>
  <c r="AJ21" i="2"/>
  <c r="AJ20" i="2"/>
  <c r="AJ24" i="2"/>
  <c r="X6" i="2"/>
  <c r="AJ29" i="2"/>
  <c r="AJ31" i="2"/>
  <c r="AJ33" i="2"/>
  <c r="AJ35" i="2"/>
  <c r="AJ34" i="2"/>
  <c r="AJ37" i="2"/>
  <c r="AJ19" i="2"/>
  <c r="AJ18" i="2"/>
  <c r="AJ32" i="2"/>
  <c r="AJ26" i="2"/>
  <c r="AJ36" i="2"/>
  <c r="AJ22" i="2"/>
  <c r="AJ23" i="2"/>
  <c r="AJ28" i="2"/>
  <c r="AJ25" i="2"/>
  <c r="AJ27" i="2"/>
  <c r="AJ42" i="2"/>
  <c r="AJ50" i="2"/>
  <c r="AJ51" i="2"/>
  <c r="AJ55" i="2"/>
  <c r="AJ39" i="2"/>
  <c r="AJ43" i="2"/>
  <c r="AJ47" i="2"/>
  <c r="AJ30" i="2"/>
  <c r="AJ45" i="2"/>
  <c r="AJ49" i="2"/>
  <c r="AJ53" i="2"/>
  <c r="AJ63" i="2"/>
  <c r="AJ52" i="2"/>
  <c r="AJ54" i="2"/>
  <c r="AJ56" i="2"/>
  <c r="AJ60" i="2"/>
  <c r="AJ68" i="2"/>
  <c r="AJ40" i="2"/>
  <c r="AJ41" i="2"/>
  <c r="AJ46" i="2"/>
  <c r="AJ48" i="2"/>
  <c r="AJ57" i="2"/>
  <c r="AJ65" i="2"/>
  <c r="AJ71" i="2"/>
  <c r="AJ62" i="2"/>
  <c r="AJ70" i="2"/>
  <c r="AJ59" i="2"/>
  <c r="AJ38" i="2"/>
  <c r="AJ44" i="2"/>
  <c r="AJ58" i="2"/>
  <c r="AJ61" i="2"/>
  <c r="AJ77" i="2"/>
  <c r="AJ82" i="2"/>
  <c r="AJ87" i="2"/>
  <c r="AJ67" i="2"/>
  <c r="AJ79" i="2"/>
  <c r="AJ91" i="2"/>
  <c r="AJ92" i="2"/>
  <c r="AJ93" i="2"/>
  <c r="AJ94" i="2"/>
  <c r="AJ95" i="2"/>
  <c r="AJ96" i="2"/>
  <c r="AJ64" i="2"/>
  <c r="AJ72" i="2"/>
  <c r="AJ73" i="2"/>
  <c r="AJ84" i="2"/>
  <c r="AJ88" i="2"/>
  <c r="AJ69" i="2"/>
  <c r="AJ76" i="2"/>
  <c r="AJ81" i="2"/>
  <c r="AJ74" i="2"/>
  <c r="AJ78" i="2"/>
  <c r="AJ85" i="2"/>
  <c r="AJ83" i="2"/>
  <c r="AJ66" i="2"/>
  <c r="AJ75" i="2"/>
  <c r="AJ80" i="2"/>
  <c r="AJ86" i="2"/>
  <c r="AJ99" i="2"/>
  <c r="AJ103" i="2"/>
  <c r="AJ107" i="2"/>
  <c r="AJ111" i="2"/>
  <c r="AJ98" i="2"/>
  <c r="AJ102" i="2"/>
  <c r="AJ106" i="2"/>
  <c r="AJ110" i="2"/>
  <c r="AJ114" i="2"/>
  <c r="AJ115" i="2"/>
  <c r="AJ116" i="2"/>
  <c r="AJ117" i="2"/>
  <c r="AJ118" i="2"/>
  <c r="AJ97" i="2"/>
  <c r="AJ101" i="2"/>
  <c r="AJ105" i="2"/>
  <c r="AJ109" i="2"/>
  <c r="AJ90" i="2"/>
  <c r="AJ100" i="2"/>
  <c r="AJ104" i="2"/>
  <c r="AJ108" i="2"/>
  <c r="AJ89" i="2"/>
  <c r="AJ119" i="2"/>
  <c r="AJ123" i="2"/>
  <c r="AJ127" i="2"/>
  <c r="AJ131" i="2"/>
  <c r="AJ135" i="2"/>
  <c r="AJ113" i="2"/>
  <c r="AJ122" i="2"/>
  <c r="AJ126" i="2"/>
  <c r="AJ130" i="2"/>
  <c r="AJ134" i="2"/>
  <c r="AJ137" i="2"/>
  <c r="AJ138" i="2"/>
  <c r="AJ139" i="2"/>
  <c r="AJ140" i="2"/>
  <c r="AJ141" i="2"/>
  <c r="AJ121" i="2"/>
  <c r="AJ125" i="2"/>
  <c r="AJ129" i="2"/>
  <c r="AJ133" i="2"/>
  <c r="AJ112" i="2"/>
  <c r="AJ120" i="2"/>
  <c r="AJ124" i="2"/>
  <c r="AJ128" i="2"/>
  <c r="AJ132" i="2"/>
  <c r="AJ148" i="2"/>
  <c r="AJ156" i="2"/>
  <c r="AJ145" i="2"/>
  <c r="AJ153" i="2"/>
  <c r="AJ164" i="2"/>
  <c r="AJ168" i="2"/>
  <c r="AJ142" i="2"/>
  <c r="AJ150" i="2"/>
  <c r="AJ158" i="2"/>
  <c r="AJ147" i="2"/>
  <c r="AJ155" i="2"/>
  <c r="AJ144" i="2"/>
  <c r="AJ152" i="2"/>
  <c r="AJ136" i="2"/>
  <c r="AJ149" i="2"/>
  <c r="AJ146" i="2"/>
  <c r="AJ143" i="2"/>
  <c r="AJ151" i="2"/>
  <c r="AJ172" i="2"/>
  <c r="AJ180" i="2"/>
  <c r="AJ159" i="2"/>
  <c r="AJ177" i="2"/>
  <c r="AJ185" i="2"/>
  <c r="AJ186" i="2"/>
  <c r="AJ161" i="2"/>
  <c r="AJ174" i="2"/>
  <c r="AJ182" i="2"/>
  <c r="AJ189" i="2"/>
  <c r="AJ190" i="2"/>
  <c r="AJ191" i="2"/>
  <c r="AJ192" i="2"/>
  <c r="AJ193" i="2"/>
  <c r="AJ194" i="2"/>
  <c r="AJ195" i="2"/>
  <c r="AJ196" i="2"/>
  <c r="AJ197" i="2"/>
  <c r="AJ160" i="2"/>
  <c r="AJ162" i="2"/>
  <c r="AJ163" i="2"/>
  <c r="AJ171" i="2"/>
  <c r="AJ179" i="2"/>
  <c r="AJ187" i="2"/>
  <c r="AJ154" i="2"/>
  <c r="AJ165" i="2"/>
  <c r="AJ176" i="2"/>
  <c r="AJ166" i="2"/>
  <c r="AJ167" i="2"/>
  <c r="AJ173" i="2"/>
  <c r="AJ157" i="2"/>
  <c r="AJ170" i="2"/>
  <c r="AJ178" i="2"/>
  <c r="AJ184" i="2"/>
  <c r="AJ181" i="2"/>
  <c r="AJ169" i="2"/>
  <c r="AJ175" i="2"/>
  <c r="AJ188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183" i="2"/>
  <c r="AJ217" i="2"/>
  <c r="AJ221" i="2"/>
  <c r="AJ225" i="2"/>
  <c r="AJ229" i="2"/>
  <c r="AJ237" i="2"/>
  <c r="AJ239" i="2"/>
  <c r="AJ241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18" i="2"/>
  <c r="AJ222" i="2"/>
  <c r="AJ226" i="2"/>
  <c r="AJ230" i="2"/>
  <c r="AJ242" i="2"/>
  <c r="AJ219" i="2"/>
  <c r="AJ223" i="2"/>
  <c r="AJ227" i="2"/>
  <c r="AJ231" i="2"/>
  <c r="AJ235" i="2"/>
  <c r="AJ234" i="2"/>
  <c r="AJ236" i="2"/>
  <c r="AJ238" i="2"/>
  <c r="AJ240" i="2"/>
  <c r="AJ243" i="2"/>
  <c r="AJ216" i="2"/>
  <c r="AJ220" i="2"/>
  <c r="AJ224" i="2"/>
  <c r="AJ228" i="2"/>
  <c r="AJ233" i="2"/>
  <c r="AJ232" i="2"/>
  <c r="AJ273" i="2"/>
  <c r="AJ277" i="2"/>
  <c r="AJ244" i="2"/>
  <c r="AJ274" i="2"/>
  <c r="AJ278" i="2"/>
  <c r="AJ275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76" i="2"/>
  <c r="AJ293" i="2"/>
  <c r="AJ301" i="2"/>
  <c r="AJ296" i="2"/>
  <c r="AJ309" i="2"/>
  <c r="AJ313" i="2"/>
  <c r="AJ317" i="2"/>
  <c r="AJ299" i="2"/>
  <c r="AJ294" i="2"/>
  <c r="AJ302" i="2"/>
  <c r="AJ310" i="2"/>
  <c r="AJ314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297" i="2"/>
  <c r="AJ292" i="2"/>
  <c r="AJ300" i="2"/>
  <c r="AJ304" i="2"/>
  <c r="AJ305" i="2"/>
  <c r="AJ306" i="2"/>
  <c r="AJ307" i="2"/>
  <c r="AJ311" i="2"/>
  <c r="AJ315" i="2"/>
  <c r="AJ295" i="2"/>
  <c r="AJ303" i="2"/>
  <c r="AJ298" i="2"/>
  <c r="AJ308" i="2"/>
  <c r="AJ312" i="2"/>
  <c r="AJ316" i="2"/>
  <c r="AJ351" i="2"/>
  <c r="AJ352" i="2"/>
  <c r="AJ353" i="2"/>
  <c r="AJ355" i="2"/>
  <c r="AJ356" i="2"/>
  <c r="AJ357" i="2"/>
  <c r="AJ354" i="2"/>
  <c r="AJ362" i="2"/>
  <c r="AJ381" i="2"/>
  <c r="AJ359" i="2"/>
  <c r="AJ363" i="2"/>
  <c r="AJ365" i="2"/>
  <c r="AJ367" i="2"/>
  <c r="AJ371" i="2"/>
  <c r="AJ375" i="2"/>
  <c r="AJ380" i="2"/>
  <c r="AJ382" i="2"/>
  <c r="AJ384" i="2"/>
  <c r="AJ386" i="2"/>
  <c r="AJ390" i="2"/>
  <c r="AJ379" i="2"/>
  <c r="AJ360" i="2"/>
  <c r="AJ368" i="2"/>
  <c r="AJ372" i="2"/>
  <c r="AJ376" i="2"/>
  <c r="AJ387" i="2"/>
  <c r="AJ391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361" i="2"/>
  <c r="AJ364" i="2"/>
  <c r="AJ369" i="2"/>
  <c r="AJ373" i="2"/>
  <c r="AJ377" i="2"/>
  <c r="AJ383" i="2"/>
  <c r="AJ385" i="2"/>
  <c r="AJ388" i="2"/>
  <c r="AJ392" i="2"/>
  <c r="AJ358" i="2"/>
  <c r="AJ366" i="2"/>
  <c r="AJ370" i="2"/>
  <c r="AJ374" i="2"/>
  <c r="AJ378" i="2"/>
  <c r="AJ389" i="2"/>
  <c r="AJ423" i="2"/>
  <c r="AJ427" i="2"/>
  <c r="AJ424" i="2"/>
  <c r="AJ425" i="2"/>
  <c r="AJ422" i="2"/>
  <c r="AJ426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60" i="2"/>
  <c r="AJ456" i="2"/>
  <c r="AJ459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447" i="2"/>
  <c r="AJ449" i="2"/>
  <c r="AJ451" i="2"/>
  <c r="AJ453" i="2"/>
  <c r="AJ457" i="2"/>
  <c r="AJ463" i="2"/>
  <c r="AJ465" i="2"/>
  <c r="AJ467" i="2"/>
  <c r="AJ469" i="2"/>
  <c r="AJ471" i="2"/>
  <c r="AJ446" i="2"/>
  <c r="AJ454" i="2"/>
  <c r="AJ458" i="2"/>
  <c r="AJ448" i="2"/>
  <c r="AJ450" i="2"/>
  <c r="AJ452" i="2"/>
  <c r="AJ455" i="2"/>
  <c r="AJ461" i="2"/>
  <c r="AJ462" i="2"/>
  <c r="AJ464" i="2"/>
  <c r="AJ466" i="2"/>
  <c r="AJ468" i="2"/>
  <c r="AJ470" i="2"/>
  <c r="AJ472" i="2"/>
  <c r="U2" i="2"/>
  <c r="AA8" i="2"/>
  <c r="AS3" i="2"/>
  <c r="AS4" i="2"/>
  <c r="AS5" i="2"/>
  <c r="AS6" i="2"/>
  <c r="AS7" i="2"/>
  <c r="AS8" i="2"/>
  <c r="AS9" i="2"/>
  <c r="U10" i="2"/>
  <c r="AS12" i="2"/>
  <c r="AS11" i="2"/>
  <c r="AS10" i="2"/>
  <c r="AS13" i="2"/>
  <c r="AS20" i="2"/>
  <c r="AS15" i="2"/>
  <c r="AS16" i="2"/>
  <c r="AS24" i="2"/>
  <c r="AS19" i="2"/>
  <c r="AS23" i="2"/>
  <c r="X9" i="2"/>
  <c r="AS14" i="2"/>
  <c r="AS29" i="2"/>
  <c r="AS31" i="2"/>
  <c r="AS33" i="2"/>
  <c r="AS25" i="2"/>
  <c r="AS35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30" i="2"/>
  <c r="AS36" i="2"/>
  <c r="AS27" i="2"/>
  <c r="AS18" i="2"/>
  <c r="AS28" i="2"/>
  <c r="AS17" i="2"/>
  <c r="AS21" i="2"/>
  <c r="AS26" i="2"/>
  <c r="AS22" i="2"/>
  <c r="AS55" i="2"/>
  <c r="AS34" i="2"/>
  <c r="AS37" i="2"/>
  <c r="AS38" i="2"/>
  <c r="AS60" i="2"/>
  <c r="AS68" i="2"/>
  <c r="AS73" i="2"/>
  <c r="AS74" i="2"/>
  <c r="AS75" i="2"/>
  <c r="AS76" i="2"/>
  <c r="AS77" i="2"/>
  <c r="AS78" i="2"/>
  <c r="AS79" i="2"/>
  <c r="AS80" i="2"/>
  <c r="AS81" i="2"/>
  <c r="AS82" i="2"/>
  <c r="AS83" i="2"/>
  <c r="AS57" i="2"/>
  <c r="AS65" i="2"/>
  <c r="AS32" i="2"/>
  <c r="AS62" i="2"/>
  <c r="AS70" i="2"/>
  <c r="AS71" i="2"/>
  <c r="AS51" i="2"/>
  <c r="AS59" i="2"/>
  <c r="AS67" i="2"/>
  <c r="AS52" i="2"/>
  <c r="AS53" i="2"/>
  <c r="AS58" i="2"/>
  <c r="AS54" i="2"/>
  <c r="AS56" i="2"/>
  <c r="AS87" i="2"/>
  <c r="AS66" i="2"/>
  <c r="AS61" i="2"/>
  <c r="AS84" i="2"/>
  <c r="AS88" i="2"/>
  <c r="AS91" i="2"/>
  <c r="AS92" i="2"/>
  <c r="AS93" i="2"/>
  <c r="AS94" i="2"/>
  <c r="AS95" i="2"/>
  <c r="AS63" i="2"/>
  <c r="AS85" i="2"/>
  <c r="AS64" i="2"/>
  <c r="AS69" i="2"/>
  <c r="AS72" i="2"/>
  <c r="AS86" i="2"/>
  <c r="AS96" i="2"/>
  <c r="AS98" i="2"/>
  <c r="AS102" i="2"/>
  <c r="AS106" i="2"/>
  <c r="AS110" i="2"/>
  <c r="AS90" i="2"/>
  <c r="AS89" i="2"/>
  <c r="AS97" i="2"/>
  <c r="AS101" i="2"/>
  <c r="AS105" i="2"/>
  <c r="AS109" i="2"/>
  <c r="AS113" i="2"/>
  <c r="AS114" i="2"/>
  <c r="AS115" i="2"/>
  <c r="AS116" i="2"/>
  <c r="AS117" i="2"/>
  <c r="AS100" i="2"/>
  <c r="AS104" i="2"/>
  <c r="AS99" i="2"/>
  <c r="AS103" i="2"/>
  <c r="AS107" i="2"/>
  <c r="AS112" i="2"/>
  <c r="AS122" i="2"/>
  <c r="AS126" i="2"/>
  <c r="AS130" i="2"/>
  <c r="AS134" i="2"/>
  <c r="AS121" i="2"/>
  <c r="AS125" i="2"/>
  <c r="AS129" i="2"/>
  <c r="AS133" i="2"/>
  <c r="AS111" i="2"/>
  <c r="AS118" i="2"/>
  <c r="AS120" i="2"/>
  <c r="AS124" i="2"/>
  <c r="AS128" i="2"/>
  <c r="AS108" i="2"/>
  <c r="AS119" i="2"/>
  <c r="AS123" i="2"/>
  <c r="AS127" i="2"/>
  <c r="AS132" i="2"/>
  <c r="AS136" i="2"/>
  <c r="AS145" i="2"/>
  <c r="AS153" i="2"/>
  <c r="AS137" i="2"/>
  <c r="AS142" i="2"/>
  <c r="AS150" i="2"/>
  <c r="AS158" i="2"/>
  <c r="AS164" i="2"/>
  <c r="AS168" i="2"/>
  <c r="AS147" i="2"/>
  <c r="AS155" i="2"/>
  <c r="AS138" i="2"/>
  <c r="AS144" i="2"/>
  <c r="AS152" i="2"/>
  <c r="AS160" i="2"/>
  <c r="AS135" i="2"/>
  <c r="AS149" i="2"/>
  <c r="AS131" i="2"/>
  <c r="AS139" i="2"/>
  <c r="AS141" i="2"/>
  <c r="AS146" i="2"/>
  <c r="AS154" i="2"/>
  <c r="AS143" i="2"/>
  <c r="AS151" i="2"/>
  <c r="AS140" i="2"/>
  <c r="AS148" i="2"/>
  <c r="AS161" i="2"/>
  <c r="AS177" i="2"/>
  <c r="AS185" i="2"/>
  <c r="AS156" i="2"/>
  <c r="AS162" i="2"/>
  <c r="AS163" i="2"/>
  <c r="AS174" i="2"/>
  <c r="AS182" i="2"/>
  <c r="AS186" i="2"/>
  <c r="AS157" i="2"/>
  <c r="AS165" i="2"/>
  <c r="AS171" i="2"/>
  <c r="AS179" i="2"/>
  <c r="AS166" i="2"/>
  <c r="AS167" i="2"/>
  <c r="AS176" i="2"/>
  <c r="AS184" i="2"/>
  <c r="AS187" i="2"/>
  <c r="AS189" i="2"/>
  <c r="AS190" i="2"/>
  <c r="AS191" i="2"/>
  <c r="AS192" i="2"/>
  <c r="AS193" i="2"/>
  <c r="AS194" i="2"/>
  <c r="AS195" i="2"/>
  <c r="AS196" i="2"/>
  <c r="AS197" i="2"/>
  <c r="AS159" i="2"/>
  <c r="AS169" i="2"/>
  <c r="AS173" i="2"/>
  <c r="AS170" i="2"/>
  <c r="AS178" i="2"/>
  <c r="AS188" i="2"/>
  <c r="AS183" i="2"/>
  <c r="AS172" i="2"/>
  <c r="AS180" i="2"/>
  <c r="AS175" i="2"/>
  <c r="AS181" i="2"/>
  <c r="AS198" i="2"/>
  <c r="AS199" i="2"/>
  <c r="AS200" i="2"/>
  <c r="AS201" i="2"/>
  <c r="AS202" i="2"/>
  <c r="AS203" i="2"/>
  <c r="AS204" i="2"/>
  <c r="AS205" i="2"/>
  <c r="AS206" i="2"/>
  <c r="AS237" i="2"/>
  <c r="AS239" i="2"/>
  <c r="AS207" i="2"/>
  <c r="AS219" i="2"/>
  <c r="AS223" i="2"/>
  <c r="AS227" i="2"/>
  <c r="AS231" i="2"/>
  <c r="AS241" i="2"/>
  <c r="AS208" i="2"/>
  <c r="AS235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09" i="2"/>
  <c r="AS214" i="2"/>
  <c r="AS216" i="2"/>
  <c r="AS220" i="2"/>
  <c r="AS224" i="2"/>
  <c r="AS228" i="2"/>
  <c r="AS234" i="2"/>
  <c r="AS242" i="2"/>
  <c r="AS213" i="2"/>
  <c r="AS215" i="2"/>
  <c r="AS233" i="2"/>
  <c r="AS236" i="2"/>
  <c r="AS238" i="2"/>
  <c r="AS240" i="2"/>
  <c r="AS212" i="2"/>
  <c r="AS217" i="2"/>
  <c r="AS221" i="2"/>
  <c r="AS225" i="2"/>
  <c r="AS229" i="2"/>
  <c r="AS232" i="2"/>
  <c r="AS243" i="2"/>
  <c r="AS211" i="2"/>
  <c r="AS210" i="2"/>
  <c r="AS218" i="2"/>
  <c r="AS222" i="2"/>
  <c r="AS226" i="2"/>
  <c r="AS230" i="2"/>
  <c r="AS273" i="2"/>
  <c r="AS277" i="2"/>
  <c r="AS274" i="2"/>
  <c r="AS278" i="2"/>
  <c r="AS244" i="2"/>
  <c r="AS267" i="2"/>
  <c r="AS269" i="2"/>
  <c r="AS271" i="2"/>
  <c r="AS266" i="2"/>
  <c r="AS275" i="2"/>
  <c r="AS265" i="2"/>
  <c r="AS279" i="2"/>
  <c r="AS280" i="2"/>
  <c r="AS281" i="2"/>
  <c r="AS282" i="2"/>
  <c r="AS283" i="2"/>
  <c r="AS284" i="2"/>
  <c r="AS285" i="2"/>
  <c r="AS286" i="2"/>
  <c r="AS287" i="2"/>
  <c r="AS288" i="2"/>
  <c r="AS264" i="2"/>
  <c r="AS276" i="2"/>
  <c r="AS268" i="2"/>
  <c r="AS270" i="2"/>
  <c r="AS272" i="2"/>
  <c r="AS289" i="2"/>
  <c r="AS294" i="2"/>
  <c r="AS302" i="2"/>
  <c r="AS297" i="2"/>
  <c r="AS309" i="2"/>
  <c r="AS313" i="2"/>
  <c r="AS317" i="2"/>
  <c r="AS291" i="2"/>
  <c r="AS292" i="2"/>
  <c r="AS300" i="2"/>
  <c r="AS295" i="2"/>
  <c r="AS303" i="2"/>
  <c r="AS304" i="2"/>
  <c r="AS305" i="2"/>
  <c r="AS306" i="2"/>
  <c r="AS307" i="2"/>
  <c r="AS310" i="2"/>
  <c r="AS314" i="2"/>
  <c r="AS298" i="2"/>
  <c r="AS318" i="2"/>
  <c r="AS319" i="2"/>
  <c r="AS320" i="2"/>
  <c r="AS321" i="2"/>
  <c r="AS322" i="2"/>
  <c r="AS323" i="2"/>
  <c r="AS324" i="2"/>
  <c r="AS325" i="2"/>
  <c r="AS326" i="2"/>
  <c r="AS290" i="2"/>
  <c r="AS293" i="2"/>
  <c r="AS301" i="2"/>
  <c r="AS311" i="2"/>
  <c r="AS315" i="2"/>
  <c r="AS296" i="2"/>
  <c r="AS299" i="2"/>
  <c r="AS308" i="2"/>
  <c r="AS312" i="2"/>
  <c r="AS316" i="2"/>
  <c r="AS329" i="2"/>
  <c r="AS333" i="2"/>
  <c r="AS337" i="2"/>
  <c r="AS342" i="2"/>
  <c r="AS344" i="2"/>
  <c r="AS346" i="2"/>
  <c r="AS348" i="2"/>
  <c r="AS350" i="2"/>
  <c r="AS351" i="2"/>
  <c r="AS328" i="2"/>
  <c r="AS330" i="2"/>
  <c r="AS334" i="2"/>
  <c r="AS338" i="2"/>
  <c r="AS352" i="2"/>
  <c r="AS331" i="2"/>
  <c r="AS335" i="2"/>
  <c r="AS339" i="2"/>
  <c r="AS341" i="2"/>
  <c r="AS343" i="2"/>
  <c r="AS345" i="2"/>
  <c r="AS347" i="2"/>
  <c r="AS349" i="2"/>
  <c r="AS353" i="2"/>
  <c r="AS327" i="2"/>
  <c r="AS355" i="2"/>
  <c r="AS356" i="2"/>
  <c r="AS357" i="2"/>
  <c r="AS358" i="2"/>
  <c r="AS359" i="2"/>
  <c r="AS360" i="2"/>
  <c r="AS361" i="2"/>
  <c r="AS362" i="2"/>
  <c r="AS332" i="2"/>
  <c r="AS336" i="2"/>
  <c r="AS340" i="2"/>
  <c r="AS354" i="2"/>
  <c r="AS368" i="2"/>
  <c r="AS372" i="2"/>
  <c r="AS376" i="2"/>
  <c r="AS379" i="2"/>
  <c r="AS382" i="2"/>
  <c r="AS384" i="2"/>
  <c r="AS364" i="2"/>
  <c r="AS386" i="2"/>
  <c r="AS390" i="2"/>
  <c r="AS369" i="2"/>
  <c r="AS373" i="2"/>
  <c r="AS377" i="2"/>
  <c r="AS387" i="2"/>
  <c r="AS391" i="2"/>
  <c r="AS366" i="2"/>
  <c r="AS370" i="2"/>
  <c r="AS374" i="2"/>
  <c r="AS378" i="2"/>
  <c r="AS383" i="2"/>
  <c r="AS385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363" i="2"/>
  <c r="AS365" i="2"/>
  <c r="AS388" i="2"/>
  <c r="AS392" i="2"/>
  <c r="AS367" i="2"/>
  <c r="AS371" i="2"/>
  <c r="AS375" i="2"/>
  <c r="AS381" i="2"/>
  <c r="AS380" i="2"/>
  <c r="AS389" i="2"/>
  <c r="AS423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16" i="2"/>
  <c r="AS424" i="2"/>
  <c r="AS411" i="2"/>
  <c r="AS413" i="2"/>
  <c r="AS415" i="2"/>
  <c r="AS417" i="2"/>
  <c r="AS419" i="2"/>
  <c r="AS421" i="2"/>
  <c r="AS425" i="2"/>
  <c r="AS422" i="2"/>
  <c r="AS426" i="2"/>
  <c r="AS412" i="2"/>
  <c r="AS414" i="2"/>
  <c r="AS418" i="2"/>
  <c r="AS420" i="2"/>
  <c r="AS463" i="2"/>
  <c r="AS465" i="2"/>
  <c r="AS467" i="2"/>
  <c r="AS469" i="2"/>
  <c r="AS471" i="2"/>
  <c r="AS499" i="2"/>
  <c r="AS500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501" i="2"/>
  <c r="AS461" i="2"/>
  <c r="AS460" i="2"/>
  <c r="AS462" i="2"/>
  <c r="AS464" i="2"/>
  <c r="AS466" i="2"/>
  <c r="AS468" i="2"/>
  <c r="AS470" i="2"/>
  <c r="AS472" i="2"/>
  <c r="AS459" i="2"/>
  <c r="X2" i="2"/>
  <c r="U3" i="2"/>
  <c r="AV2" i="2"/>
  <c r="AA9" i="2"/>
  <c r="AV3" i="2"/>
  <c r="AV4" i="2"/>
  <c r="AV5" i="2"/>
  <c r="AV6" i="2"/>
  <c r="AV7" i="2"/>
  <c r="AV8" i="2"/>
  <c r="AV9" i="2"/>
  <c r="U11" i="2"/>
  <c r="AV13" i="2"/>
  <c r="AV18" i="2"/>
  <c r="AV22" i="2"/>
  <c r="AV11" i="2"/>
  <c r="AV12" i="2"/>
  <c r="AV10" i="2"/>
  <c r="AV17" i="2"/>
  <c r="AV21" i="2"/>
  <c r="AV25" i="2"/>
  <c r="AV26" i="2"/>
  <c r="AV27" i="2"/>
  <c r="X10" i="2"/>
  <c r="AV15" i="2"/>
  <c r="AV19" i="2"/>
  <c r="AV29" i="2"/>
  <c r="AV31" i="2"/>
  <c r="AV33" i="2"/>
  <c r="AV14" i="2"/>
  <c r="AV32" i="2"/>
  <c r="AV38" i="2"/>
  <c r="AV23" i="2"/>
  <c r="AV24" i="2"/>
  <c r="AV30" i="2"/>
  <c r="AV35" i="2"/>
  <c r="AV37" i="2"/>
  <c r="AV16" i="2"/>
  <c r="AV39" i="2"/>
  <c r="AV40" i="2"/>
  <c r="AV41" i="2"/>
  <c r="AV42" i="2"/>
  <c r="AV43" i="2"/>
  <c r="AV44" i="2"/>
  <c r="AV45" i="2"/>
  <c r="AV46" i="2"/>
  <c r="AV47" i="2"/>
  <c r="AV48" i="2"/>
  <c r="AV49" i="2"/>
  <c r="AV28" i="2"/>
  <c r="AV20" i="2"/>
  <c r="AV51" i="2"/>
  <c r="AV54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36" i="2"/>
  <c r="AV53" i="2"/>
  <c r="AV50" i="2"/>
  <c r="AV55" i="2"/>
  <c r="AV56" i="2"/>
  <c r="AV34" i="2"/>
  <c r="AV73" i="2"/>
  <c r="AV74" i="2"/>
  <c r="AV75" i="2"/>
  <c r="AV52" i="2"/>
  <c r="AV77" i="2"/>
  <c r="AV82" i="2"/>
  <c r="AV86" i="2"/>
  <c r="AV90" i="2"/>
  <c r="AV72" i="2"/>
  <c r="AV79" i="2"/>
  <c r="AV71" i="2"/>
  <c r="AV76" i="2"/>
  <c r="AV87" i="2"/>
  <c r="AV81" i="2"/>
  <c r="AV78" i="2"/>
  <c r="AV84" i="2"/>
  <c r="AV83" i="2"/>
  <c r="AV80" i="2"/>
  <c r="AV85" i="2"/>
  <c r="AV100" i="2"/>
  <c r="AV104" i="2"/>
  <c r="AV108" i="2"/>
  <c r="AV112" i="2"/>
  <c r="AV93" i="2"/>
  <c r="AV99" i="2"/>
  <c r="AV103" i="2"/>
  <c r="AV107" i="2"/>
  <c r="AV111" i="2"/>
  <c r="AV91" i="2"/>
  <c r="AV94" i="2"/>
  <c r="AV96" i="2"/>
  <c r="AV98" i="2"/>
  <c r="AV102" i="2"/>
  <c r="AV106" i="2"/>
  <c r="AV110" i="2"/>
  <c r="AV88" i="2"/>
  <c r="AV89" i="2"/>
  <c r="AV92" i="2"/>
  <c r="AV97" i="2"/>
  <c r="AV101" i="2"/>
  <c r="AV105" i="2"/>
  <c r="AV109" i="2"/>
  <c r="AV95" i="2"/>
  <c r="AV113" i="2"/>
  <c r="AV118" i="2"/>
  <c r="AV120" i="2"/>
  <c r="AV124" i="2"/>
  <c r="AV128" i="2"/>
  <c r="AV132" i="2"/>
  <c r="AV136" i="2"/>
  <c r="AV116" i="2"/>
  <c r="AV119" i="2"/>
  <c r="AV123" i="2"/>
  <c r="AV127" i="2"/>
  <c r="AV131" i="2"/>
  <c r="AV135" i="2"/>
  <c r="AV114" i="2"/>
  <c r="AV117" i="2"/>
  <c r="AV122" i="2"/>
  <c r="AV126" i="2"/>
  <c r="AV130" i="2"/>
  <c r="AV115" i="2"/>
  <c r="AV121" i="2"/>
  <c r="AV125" i="2"/>
  <c r="AV129" i="2"/>
  <c r="AV133" i="2"/>
  <c r="AV139" i="2"/>
  <c r="AV141" i="2"/>
  <c r="AV146" i="2"/>
  <c r="AV154" i="2"/>
  <c r="AV162" i="2"/>
  <c r="AV166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43" i="2"/>
  <c r="AV151" i="2"/>
  <c r="AV159" i="2"/>
  <c r="AV140" i="2"/>
  <c r="AV148" i="2"/>
  <c r="AV156" i="2"/>
  <c r="AV145" i="2"/>
  <c r="AV153" i="2"/>
  <c r="AV137" i="2"/>
  <c r="AV142" i="2"/>
  <c r="AV150" i="2"/>
  <c r="AV147" i="2"/>
  <c r="AV155" i="2"/>
  <c r="AV138" i="2"/>
  <c r="AV144" i="2"/>
  <c r="AV134" i="2"/>
  <c r="AV149" i="2"/>
  <c r="AV158" i="2"/>
  <c r="AV188" i="2"/>
  <c r="AV160" i="2"/>
  <c r="AV163" i="2"/>
  <c r="AV161" i="2"/>
  <c r="AV164" i="2"/>
  <c r="AV167" i="2"/>
  <c r="AV157" i="2"/>
  <c r="AV165" i="2"/>
  <c r="AV152" i="2"/>
  <c r="AV193" i="2"/>
  <c r="AV196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186" i="2"/>
  <c r="AV191" i="2"/>
  <c r="AV168" i="2"/>
  <c r="AV187" i="2"/>
  <c r="AV194" i="2"/>
  <c r="AV189" i="2"/>
  <c r="AV197" i="2"/>
  <c r="AV192" i="2"/>
  <c r="AV195" i="2"/>
  <c r="AV169" i="2"/>
  <c r="AV190" i="2"/>
  <c r="AV244" i="2"/>
  <c r="AV237" i="2"/>
  <c r="AV239" i="2"/>
  <c r="AV241" i="2"/>
  <c r="AV235" i="2"/>
  <c r="AV234" i="2"/>
  <c r="AV242" i="2"/>
  <c r="AV245" i="2"/>
  <c r="AV246" i="2"/>
  <c r="AV247" i="2"/>
  <c r="AV248" i="2"/>
  <c r="AV249" i="2"/>
  <c r="AV250" i="2"/>
  <c r="AV251" i="2"/>
  <c r="AV252" i="2"/>
  <c r="AV233" i="2"/>
  <c r="AV236" i="2"/>
  <c r="AV238" i="2"/>
  <c r="AV240" i="2"/>
  <c r="AV232" i="2"/>
  <c r="AV243" i="2"/>
  <c r="AV264" i="2"/>
  <c r="AV276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258" i="2"/>
  <c r="AV262" i="2"/>
  <c r="AV268" i="2"/>
  <c r="AV270" i="2"/>
  <c r="AV272" i="2"/>
  <c r="AV273" i="2"/>
  <c r="AV277" i="2"/>
  <c r="AV253" i="2"/>
  <c r="AV255" i="2"/>
  <c r="AV259" i="2"/>
  <c r="AV263" i="2"/>
  <c r="AV274" i="2"/>
  <c r="AV278" i="2"/>
  <c r="AV256" i="2"/>
  <c r="AV260" i="2"/>
  <c r="AV267" i="2"/>
  <c r="AV269" i="2"/>
  <c r="AV271" i="2"/>
  <c r="AV266" i="2"/>
  <c r="AV275" i="2"/>
  <c r="AV254" i="2"/>
  <c r="AV257" i="2"/>
  <c r="AV261" i="2"/>
  <c r="AV265" i="2"/>
  <c r="AV311" i="2"/>
  <c r="AV315" i="2"/>
  <c r="AV308" i="2"/>
  <c r="AV312" i="2"/>
  <c r="AV316" i="2"/>
  <c r="AV309" i="2"/>
  <c r="AV313" i="2"/>
  <c r="AV317" i="2"/>
  <c r="AV310" i="2"/>
  <c r="AV314" i="2"/>
  <c r="AV322" i="2"/>
  <c r="AV327" i="2"/>
  <c r="AV331" i="2"/>
  <c r="AV335" i="2"/>
  <c r="AV339" i="2"/>
  <c r="AV341" i="2"/>
  <c r="AV343" i="2"/>
  <c r="AV345" i="2"/>
  <c r="AV347" i="2"/>
  <c r="AV349" i="2"/>
  <c r="AV353" i="2"/>
  <c r="AV321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20" i="2"/>
  <c r="AV332" i="2"/>
  <c r="AV336" i="2"/>
  <c r="AV340" i="2"/>
  <c r="AV354" i="2"/>
  <c r="AV318" i="2"/>
  <c r="AV326" i="2"/>
  <c r="AV328" i="2"/>
  <c r="AV329" i="2"/>
  <c r="AV333" i="2"/>
  <c r="AV337" i="2"/>
  <c r="AV342" i="2"/>
  <c r="AV344" i="2"/>
  <c r="AV346" i="2"/>
  <c r="AV348" i="2"/>
  <c r="AV350" i="2"/>
  <c r="AV351" i="2"/>
  <c r="AV319" i="2"/>
  <c r="AV325" i="2"/>
  <c r="AV324" i="2"/>
  <c r="AV330" i="2"/>
  <c r="AV334" i="2"/>
  <c r="AV338" i="2"/>
  <c r="AV352" i="2"/>
  <c r="AV323" i="2"/>
  <c r="AV381" i="2"/>
  <c r="AV380" i="2"/>
  <c r="AV389" i="2"/>
  <c r="AV379" i="2"/>
  <c r="AV382" i="2"/>
  <c r="AV384" i="2"/>
  <c r="AV386" i="2"/>
  <c r="AV390" i="2"/>
  <c r="AV387" i="2"/>
  <c r="AV391" i="2"/>
  <c r="AV383" i="2"/>
  <c r="AV385" i="2"/>
  <c r="AV388" i="2"/>
  <c r="AV392" i="2"/>
  <c r="AV393" i="2"/>
  <c r="AV394" i="2"/>
  <c r="AV395" i="2"/>
  <c r="AV396" i="2"/>
  <c r="AV397" i="2"/>
  <c r="AV398" i="2"/>
  <c r="AV399" i="2"/>
  <c r="AV400" i="2"/>
  <c r="AV401" i="2"/>
  <c r="AV402" i="2"/>
  <c r="AV405" i="2"/>
  <c r="AV404" i="2"/>
  <c r="AV412" i="2"/>
  <c r="AV414" i="2"/>
  <c r="AV422" i="2"/>
  <c r="AV426" i="2"/>
  <c r="AV403" i="2"/>
  <c r="AV418" i="2"/>
  <c r="AV420" i="2"/>
  <c r="AV410" i="2"/>
  <c r="AV423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09" i="2"/>
  <c r="AV416" i="2"/>
  <c r="AV408" i="2"/>
  <c r="AV411" i="2"/>
  <c r="AV413" i="2"/>
  <c r="AV415" i="2"/>
  <c r="AV417" i="2"/>
  <c r="AV424" i="2"/>
  <c r="AV407" i="2"/>
  <c r="AV419" i="2"/>
  <c r="AV406" i="2"/>
  <c r="AV421" i="2"/>
  <c r="AV425" i="2"/>
  <c r="AV472" i="2"/>
  <c r="AV463" i="2"/>
  <c r="AV465" i="2"/>
  <c r="AV467" i="2"/>
  <c r="AV469" i="2"/>
  <c r="AV471" i="2"/>
  <c r="AV500" i="2"/>
  <c r="AV491" i="2"/>
  <c r="AV494" i="2"/>
  <c r="AV495" i="2"/>
  <c r="AV501" i="2"/>
  <c r="AV496" i="2"/>
  <c r="AV498" i="2"/>
  <c r="AV499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2" i="2"/>
  <c r="AV493" i="2"/>
  <c r="AV497" i="2"/>
  <c r="AV462" i="2"/>
  <c r="AV464" i="2"/>
  <c r="AV466" i="2"/>
  <c r="AV468" i="2"/>
  <c r="AV470" i="2"/>
  <c r="AA4" i="2"/>
  <c r="U6" i="2"/>
  <c r="AG13" i="2"/>
  <c r="AG15" i="2"/>
  <c r="AG12" i="2"/>
  <c r="AG3" i="2"/>
  <c r="AG4" i="2"/>
  <c r="AG5" i="2"/>
  <c r="AG6" i="2"/>
  <c r="AG7" i="2"/>
  <c r="X5" i="2"/>
  <c r="AG20" i="2"/>
  <c r="AG24" i="2"/>
  <c r="AG11" i="2"/>
  <c r="AG16" i="2"/>
  <c r="AG10" i="2"/>
  <c r="AG19" i="2"/>
  <c r="AG23" i="2"/>
  <c r="AG25" i="2"/>
  <c r="AG26" i="2"/>
  <c r="AG27" i="2"/>
  <c r="AG8" i="2"/>
  <c r="AG36" i="2"/>
  <c r="AG17" i="2"/>
  <c r="AG9" i="2"/>
  <c r="AG18" i="2"/>
  <c r="AG30" i="2"/>
  <c r="AG35" i="2"/>
  <c r="AG22" i="2"/>
  <c r="AG28" i="2"/>
  <c r="AG33" i="2"/>
  <c r="AG21" i="2"/>
  <c r="AG14" i="2"/>
  <c r="AG40" i="2"/>
  <c r="AG44" i="2"/>
  <c r="AG48" i="2"/>
  <c r="AG31" i="2"/>
  <c r="AG32" i="2"/>
  <c r="AG52" i="2"/>
  <c r="AG53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38" i="2"/>
  <c r="AG41" i="2"/>
  <c r="AG45" i="2"/>
  <c r="AG29" i="2"/>
  <c r="AG55" i="2"/>
  <c r="AG56" i="2"/>
  <c r="AG34" i="2"/>
  <c r="AG50" i="2"/>
  <c r="AG37" i="2"/>
  <c r="AG39" i="2"/>
  <c r="AG51" i="2"/>
  <c r="AG47" i="2"/>
  <c r="AG49" i="2"/>
  <c r="AG54" i="2"/>
  <c r="AG42" i="2"/>
  <c r="AG43" i="2"/>
  <c r="AG46" i="2"/>
  <c r="AG73" i="2"/>
  <c r="AG84" i="2"/>
  <c r="AG88" i="2"/>
  <c r="AG76" i="2"/>
  <c r="AG81" i="2"/>
  <c r="AG74" i="2"/>
  <c r="AG78" i="2"/>
  <c r="AG85" i="2"/>
  <c r="AG89" i="2"/>
  <c r="AG83" i="2"/>
  <c r="AG75" i="2"/>
  <c r="AG80" i="2"/>
  <c r="AG86" i="2"/>
  <c r="AG77" i="2"/>
  <c r="AG82" i="2"/>
  <c r="AG87" i="2"/>
  <c r="AG79" i="2"/>
  <c r="AG95" i="2"/>
  <c r="AG98" i="2"/>
  <c r="AG102" i="2"/>
  <c r="AG106" i="2"/>
  <c r="AG110" i="2"/>
  <c r="AG93" i="2"/>
  <c r="AG90" i="2"/>
  <c r="AG96" i="2"/>
  <c r="AG97" i="2"/>
  <c r="AG101" i="2"/>
  <c r="AG105" i="2"/>
  <c r="AG109" i="2"/>
  <c r="AG113" i="2"/>
  <c r="AG91" i="2"/>
  <c r="AG94" i="2"/>
  <c r="AG100" i="2"/>
  <c r="AG104" i="2"/>
  <c r="AG108" i="2"/>
  <c r="AG92" i="2"/>
  <c r="AG99" i="2"/>
  <c r="AG103" i="2"/>
  <c r="AG107" i="2"/>
  <c r="AG118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11" i="2"/>
  <c r="AG122" i="2"/>
  <c r="AG126" i="2"/>
  <c r="AG130" i="2"/>
  <c r="AG134" i="2"/>
  <c r="AG116" i="2"/>
  <c r="AG121" i="2"/>
  <c r="AG125" i="2"/>
  <c r="AG129" i="2"/>
  <c r="AG133" i="2"/>
  <c r="AG114" i="2"/>
  <c r="AG112" i="2"/>
  <c r="AG117" i="2"/>
  <c r="AG120" i="2"/>
  <c r="AG124" i="2"/>
  <c r="AG128" i="2"/>
  <c r="AG115" i="2"/>
  <c r="AG119" i="2"/>
  <c r="AG123" i="2"/>
  <c r="AG127" i="2"/>
  <c r="AG135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31" i="2"/>
  <c r="AG136" i="2"/>
  <c r="AG132" i="2"/>
  <c r="AG190" i="2"/>
  <c r="AG193" i="2"/>
  <c r="AG196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191" i="2"/>
  <c r="AG194" i="2"/>
  <c r="AG189" i="2"/>
  <c r="AG197" i="2"/>
  <c r="AG192" i="2"/>
  <c r="AG195" i="2"/>
  <c r="AG242" i="2"/>
  <c r="AG243" i="2"/>
  <c r="AG244" i="2"/>
  <c r="AG250" i="2"/>
  <c r="AG257" i="2"/>
  <c r="AG261" i="2"/>
  <c r="AG249" i="2"/>
  <c r="AG275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248" i="2"/>
  <c r="AG254" i="2"/>
  <c r="AG258" i="2"/>
  <c r="AG262" i="2"/>
  <c r="AG269" i="2"/>
  <c r="AG271" i="2"/>
  <c r="AG247" i="2"/>
  <c r="AG276" i="2"/>
  <c r="AG246" i="2"/>
  <c r="AG259" i="2"/>
  <c r="AG263" i="2"/>
  <c r="AG267" i="2"/>
  <c r="AG245" i="2"/>
  <c r="AG266" i="2"/>
  <c r="AG273" i="2"/>
  <c r="AG277" i="2"/>
  <c r="AG252" i="2"/>
  <c r="AG253" i="2"/>
  <c r="AG255" i="2"/>
  <c r="AG256" i="2"/>
  <c r="AG260" i="2"/>
  <c r="AG265" i="2"/>
  <c r="AG268" i="2"/>
  <c r="AG270" i="2"/>
  <c r="AG272" i="2"/>
  <c r="AG251" i="2"/>
  <c r="AG264" i="2"/>
  <c r="AG274" i="2"/>
  <c r="AG27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91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388" i="2"/>
  <c r="AG392" i="2"/>
  <c r="AG389" i="2"/>
  <c r="AG390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7" i="2"/>
  <c r="AG463" i="2"/>
  <c r="AG465" i="2"/>
  <c r="AG467" i="2"/>
  <c r="AG469" i="2"/>
  <c r="AG471" i="2"/>
  <c r="AG454" i="2"/>
  <c r="AG458" i="2"/>
  <c r="AG455" i="2"/>
  <c r="AG461" i="2"/>
  <c r="AG462" i="2"/>
  <c r="AG464" i="2"/>
  <c r="AG466" i="2"/>
  <c r="AG468" i="2"/>
  <c r="AG470" i="2"/>
  <c r="AG472" i="2"/>
  <c r="AG460" i="2"/>
  <c r="AG456" i="2"/>
  <c r="AG459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9" i="2"/>
  <c r="L23" i="2"/>
  <c r="L18" i="2"/>
  <c r="L22" i="2"/>
  <c r="L25" i="2"/>
  <c r="L26" i="2"/>
  <c r="L21" i="2"/>
  <c r="L24" i="2"/>
  <c r="L27" i="2"/>
  <c r="L28" i="2"/>
  <c r="L33" i="2"/>
  <c r="L39" i="2"/>
  <c r="L20" i="2"/>
  <c r="L31" i="2"/>
  <c r="L34" i="2"/>
  <c r="L38" i="2"/>
  <c r="L36" i="2"/>
  <c r="L29" i="2"/>
  <c r="L17" i="2"/>
  <c r="L30" i="2"/>
  <c r="L32" i="2"/>
  <c r="L35" i="2"/>
  <c r="L41" i="2"/>
  <c r="L37" i="2"/>
  <c r="L42" i="2"/>
  <c r="L46" i="2"/>
  <c r="L50" i="2"/>
  <c r="L54" i="2"/>
  <c r="L48" i="2"/>
  <c r="L51" i="2"/>
  <c r="L53" i="2"/>
  <c r="L55" i="2"/>
  <c r="L62" i="2"/>
  <c r="L70" i="2"/>
  <c r="L59" i="2"/>
  <c r="L67" i="2"/>
  <c r="L73" i="2"/>
  <c r="L40" i="2"/>
  <c r="L47" i="2"/>
  <c r="L52" i="2"/>
  <c r="L56" i="2"/>
  <c r="L57" i="2"/>
  <c r="L64" i="2"/>
  <c r="L61" i="2"/>
  <c r="L69" i="2"/>
  <c r="L49" i="2"/>
  <c r="L58" i="2"/>
  <c r="L43" i="2"/>
  <c r="L44" i="2"/>
  <c r="L45" i="2"/>
  <c r="L60" i="2"/>
  <c r="L71" i="2"/>
  <c r="L84" i="2"/>
  <c r="L85" i="2"/>
  <c r="L89" i="2"/>
  <c r="L66" i="2"/>
  <c r="L72" i="2"/>
  <c r="L75" i="2"/>
  <c r="L81" i="2"/>
  <c r="L78" i="2"/>
  <c r="L86" i="2"/>
  <c r="L90" i="2"/>
  <c r="L92" i="2"/>
  <c r="L93" i="2"/>
  <c r="L94" i="2"/>
  <c r="L95" i="2"/>
  <c r="L96" i="2"/>
  <c r="L97" i="2"/>
  <c r="L76" i="2"/>
  <c r="L83" i="2"/>
  <c r="L63" i="2"/>
  <c r="L68" i="2"/>
  <c r="L80" i="2"/>
  <c r="L87" i="2"/>
  <c r="L65" i="2"/>
  <c r="L77" i="2"/>
  <c r="L82" i="2"/>
  <c r="L74" i="2"/>
  <c r="L79" i="2"/>
  <c r="L101" i="2"/>
  <c r="L105" i="2"/>
  <c r="L109" i="2"/>
  <c r="L113" i="2"/>
  <c r="L100" i="2"/>
  <c r="L104" i="2"/>
  <c r="L108" i="2"/>
  <c r="L112" i="2"/>
  <c r="L114" i="2"/>
  <c r="L115" i="2"/>
  <c r="L116" i="2"/>
  <c r="L117" i="2"/>
  <c r="L118" i="2"/>
  <c r="L119" i="2"/>
  <c r="L88" i="2"/>
  <c r="L99" i="2"/>
  <c r="L103" i="2"/>
  <c r="L107" i="2"/>
  <c r="L111" i="2"/>
  <c r="L98" i="2"/>
  <c r="L102" i="2"/>
  <c r="L106" i="2"/>
  <c r="L110" i="2"/>
  <c r="L91" i="2"/>
  <c r="L121" i="2"/>
  <c r="L125" i="2"/>
  <c r="L129" i="2"/>
  <c r="L133" i="2"/>
  <c r="L120" i="2"/>
  <c r="L124" i="2"/>
  <c r="L128" i="2"/>
  <c r="L132" i="2"/>
  <c r="L136" i="2"/>
  <c r="L137" i="2"/>
  <c r="L138" i="2"/>
  <c r="L139" i="2"/>
  <c r="L140" i="2"/>
  <c r="L141" i="2"/>
  <c r="L123" i="2"/>
  <c r="L127" i="2"/>
  <c r="L131" i="2"/>
  <c r="L122" i="2"/>
  <c r="L126" i="2"/>
  <c r="L130" i="2"/>
  <c r="L134" i="2"/>
  <c r="L147" i="2"/>
  <c r="L155" i="2"/>
  <c r="L162" i="2"/>
  <c r="L166" i="2"/>
  <c r="L170" i="2"/>
  <c r="L144" i="2"/>
  <c r="L152" i="2"/>
  <c r="L160" i="2"/>
  <c r="L149" i="2"/>
  <c r="L157" i="2"/>
  <c r="L135" i="2"/>
  <c r="L146" i="2"/>
  <c r="L154" i="2"/>
  <c r="L143" i="2"/>
  <c r="L151" i="2"/>
  <c r="L148" i="2"/>
  <c r="L156" i="2"/>
  <c r="L145" i="2"/>
  <c r="L142" i="2"/>
  <c r="L150" i="2"/>
  <c r="L171" i="2"/>
  <c r="L179" i="2"/>
  <c r="L188" i="2"/>
  <c r="L153" i="2"/>
  <c r="L158" i="2"/>
  <c r="L176" i="2"/>
  <c r="L184" i="2"/>
  <c r="L163" i="2"/>
  <c r="L164" i="2"/>
  <c r="L173" i="2"/>
  <c r="L181" i="2"/>
  <c r="L189" i="2"/>
  <c r="L190" i="2"/>
  <c r="L191" i="2"/>
  <c r="L192" i="2"/>
  <c r="L193" i="2"/>
  <c r="L194" i="2"/>
  <c r="L195" i="2"/>
  <c r="L196" i="2"/>
  <c r="L197" i="2"/>
  <c r="L198" i="2"/>
  <c r="L178" i="2"/>
  <c r="L159" i="2"/>
  <c r="L165" i="2"/>
  <c r="L167" i="2"/>
  <c r="L168" i="2"/>
  <c r="L175" i="2"/>
  <c r="L161" i="2"/>
  <c r="L172" i="2"/>
  <c r="L174" i="2"/>
  <c r="L183" i="2"/>
  <c r="L186" i="2"/>
  <c r="L187" i="2"/>
  <c r="L180" i="2"/>
  <c r="L185" i="2"/>
  <c r="L182" i="2"/>
  <c r="L169" i="2"/>
  <c r="L177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20" i="2"/>
  <c r="L224" i="2"/>
  <c r="L228" i="2"/>
  <c r="L232" i="2"/>
  <c r="L243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17" i="2"/>
  <c r="L221" i="2"/>
  <c r="L225" i="2"/>
  <c r="L229" i="2"/>
  <c r="L244" i="2"/>
  <c r="L236" i="2"/>
  <c r="L238" i="2"/>
  <c r="L240" i="2"/>
  <c r="L218" i="2"/>
  <c r="L222" i="2"/>
  <c r="L226" i="2"/>
  <c r="L230" i="2"/>
  <c r="L235" i="2"/>
  <c r="L245" i="2"/>
  <c r="L234" i="2"/>
  <c r="L219" i="2"/>
  <c r="L223" i="2"/>
  <c r="L227" i="2"/>
  <c r="L231" i="2"/>
  <c r="L233" i="2"/>
  <c r="L242" i="2"/>
  <c r="L237" i="2"/>
  <c r="L239" i="2"/>
  <c r="L241" i="2"/>
  <c r="L276" i="2"/>
  <c r="L273" i="2"/>
  <c r="L277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74" i="2"/>
  <c r="L278" i="2"/>
  <c r="L275" i="2"/>
  <c r="L279" i="2"/>
  <c r="L298" i="2"/>
  <c r="L311" i="2"/>
  <c r="L315" i="2"/>
  <c r="L293" i="2"/>
  <c r="L301" i="2"/>
  <c r="L296" i="2"/>
  <c r="L312" i="2"/>
  <c r="L316" i="2"/>
  <c r="L299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294" i="2"/>
  <c r="L302" i="2"/>
  <c r="L304" i="2"/>
  <c r="L305" i="2"/>
  <c r="L306" i="2"/>
  <c r="L307" i="2"/>
  <c r="L308" i="2"/>
  <c r="L309" i="2"/>
  <c r="L313" i="2"/>
  <c r="L317" i="2"/>
  <c r="L297" i="2"/>
  <c r="L300" i="2"/>
  <c r="L310" i="2"/>
  <c r="L314" i="2"/>
  <c r="L318" i="2"/>
  <c r="L295" i="2"/>
  <c r="L303" i="2"/>
  <c r="L353" i="2"/>
  <c r="L354" i="2"/>
  <c r="L355" i="2"/>
  <c r="L356" i="2"/>
  <c r="L357" i="2"/>
  <c r="L358" i="2"/>
  <c r="L352" i="2"/>
  <c r="L362" i="2"/>
  <c r="L381" i="2"/>
  <c r="L388" i="2"/>
  <c r="L392" i="2"/>
  <c r="L370" i="2"/>
  <c r="L374" i="2"/>
  <c r="L378" i="2"/>
  <c r="L380" i="2"/>
  <c r="L359" i="2"/>
  <c r="L364" i="2"/>
  <c r="L366" i="2"/>
  <c r="L389" i="2"/>
  <c r="L367" i="2"/>
  <c r="L371" i="2"/>
  <c r="L375" i="2"/>
  <c r="L379" i="2"/>
  <c r="L383" i="2"/>
  <c r="L385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360" i="2"/>
  <c r="L390" i="2"/>
  <c r="L368" i="2"/>
  <c r="L372" i="2"/>
  <c r="L376" i="2"/>
  <c r="L361" i="2"/>
  <c r="L363" i="2"/>
  <c r="L365" i="2"/>
  <c r="L387" i="2"/>
  <c r="L391" i="2"/>
  <c r="L369" i="2"/>
  <c r="L373" i="2"/>
  <c r="L377" i="2"/>
  <c r="L382" i="2"/>
  <c r="L384" i="2"/>
  <c r="L386" i="2"/>
  <c r="L422" i="2"/>
  <c r="L426" i="2"/>
  <c r="L423" i="2"/>
  <c r="L427" i="2"/>
  <c r="L424" i="2"/>
  <c r="L425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9" i="2"/>
  <c r="L451" i="2"/>
  <c r="L453" i="2"/>
  <c r="L460" i="2"/>
  <c r="L455" i="2"/>
  <c r="L459" i="2"/>
  <c r="L463" i="2"/>
  <c r="L465" i="2"/>
  <c r="L467" i="2"/>
  <c r="L469" i="2"/>
  <c r="L471" i="2"/>
  <c r="L447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446" i="2"/>
  <c r="L456" i="2"/>
  <c r="L473" i="2"/>
  <c r="L448" i="2"/>
  <c r="L450" i="2"/>
  <c r="L452" i="2"/>
  <c r="L457" i="2"/>
  <c r="L464" i="2"/>
  <c r="L466" i="2"/>
  <c r="L468" i="2"/>
  <c r="L470" i="2"/>
  <c r="L472" i="2"/>
  <c r="L462" i="2"/>
  <c r="L454" i="2"/>
  <c r="L458" i="2"/>
  <c r="L461" i="2"/>
  <c r="O3" i="2"/>
  <c r="O4" i="2"/>
  <c r="O5" i="2"/>
  <c r="O6" i="2"/>
  <c r="O7" i="2"/>
  <c r="O8" i="2"/>
  <c r="O9" i="2"/>
  <c r="O10" i="2"/>
  <c r="O15" i="2"/>
  <c r="O12" i="2"/>
  <c r="O13" i="2"/>
  <c r="O11" i="2"/>
  <c r="O20" i="2"/>
  <c r="O24" i="2"/>
  <c r="O26" i="2"/>
  <c r="O27" i="2"/>
  <c r="O28" i="2"/>
  <c r="O29" i="2"/>
  <c r="O30" i="2"/>
  <c r="O31" i="2"/>
  <c r="O32" i="2"/>
  <c r="O33" i="2"/>
  <c r="O34" i="2"/>
  <c r="O35" i="2"/>
  <c r="O14" i="2"/>
  <c r="O25" i="2"/>
  <c r="O19" i="2"/>
  <c r="O23" i="2"/>
  <c r="O17" i="2"/>
  <c r="O22" i="2"/>
  <c r="O36" i="2"/>
  <c r="O16" i="2"/>
  <c r="O18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1" i="2"/>
  <c r="O39" i="2"/>
  <c r="O38" i="2"/>
  <c r="O53" i="2"/>
  <c r="O57" i="2"/>
  <c r="O63" i="2"/>
  <c r="O71" i="2"/>
  <c r="O54" i="2"/>
  <c r="O60" i="2"/>
  <c r="O68" i="2"/>
  <c r="O55" i="2"/>
  <c r="O65" i="2"/>
  <c r="O72" i="2"/>
  <c r="O74" i="2"/>
  <c r="O75" i="2"/>
  <c r="O37" i="2"/>
  <c r="O62" i="2"/>
  <c r="O70" i="2"/>
  <c r="O56" i="2"/>
  <c r="O59" i="2"/>
  <c r="O61" i="2"/>
  <c r="O58" i="2"/>
  <c r="O67" i="2"/>
  <c r="O79" i="2"/>
  <c r="O88" i="2"/>
  <c r="O84" i="2"/>
  <c r="O64" i="2"/>
  <c r="O81" i="2"/>
  <c r="O85" i="2"/>
  <c r="O89" i="2"/>
  <c r="O69" i="2"/>
  <c r="O78" i="2"/>
  <c r="O66" i="2"/>
  <c r="O76" i="2"/>
  <c r="O83" i="2"/>
  <c r="O86" i="2"/>
  <c r="O80" i="2"/>
  <c r="O77" i="2"/>
  <c r="O87" i="2"/>
  <c r="O73" i="2"/>
  <c r="O82" i="2"/>
  <c r="O94" i="2"/>
  <c r="O91" i="2"/>
  <c r="O98" i="2"/>
  <c r="O102" i="2"/>
  <c r="O106" i="2"/>
  <c r="O110" i="2"/>
  <c r="O90" i="2"/>
  <c r="O92" i="2"/>
  <c r="O95" i="2"/>
  <c r="O101" i="2"/>
  <c r="O105" i="2"/>
  <c r="O109" i="2"/>
  <c r="O113" i="2"/>
  <c r="O93" i="2"/>
  <c r="O97" i="2"/>
  <c r="O100" i="2"/>
  <c r="O104" i="2"/>
  <c r="O108" i="2"/>
  <c r="O96" i="2"/>
  <c r="O99" i="2"/>
  <c r="O103" i="2"/>
  <c r="O107" i="2"/>
  <c r="O117" i="2"/>
  <c r="O111" i="2"/>
  <c r="O119" i="2"/>
  <c r="O122" i="2"/>
  <c r="O126" i="2"/>
  <c r="O130" i="2"/>
  <c r="O134" i="2"/>
  <c r="O115" i="2"/>
  <c r="O112" i="2"/>
  <c r="O118" i="2"/>
  <c r="O121" i="2"/>
  <c r="O125" i="2"/>
  <c r="O129" i="2"/>
  <c r="O133" i="2"/>
  <c r="O116" i="2"/>
  <c r="O120" i="2"/>
  <c r="O124" i="2"/>
  <c r="O128" i="2"/>
  <c r="O114" i="2"/>
  <c r="O123" i="2"/>
  <c r="O127" i="2"/>
  <c r="O131" i="2"/>
  <c r="O132" i="2"/>
  <c r="O148" i="2"/>
  <c r="O156" i="2"/>
  <c r="O137" i="2"/>
  <c r="O145" i="2"/>
  <c r="O153" i="2"/>
  <c r="O161" i="2"/>
  <c r="O165" i="2"/>
  <c r="O169" i="2"/>
  <c r="O136" i="2"/>
  <c r="O141" i="2"/>
  <c r="O142" i="2"/>
  <c r="O150" i="2"/>
  <c r="O158" i="2"/>
  <c r="O138" i="2"/>
  <c r="O147" i="2"/>
  <c r="O155" i="2"/>
  <c r="O144" i="2"/>
  <c r="O152" i="2"/>
  <c r="O139" i="2"/>
  <c r="O149" i="2"/>
  <c r="O135" i="2"/>
  <c r="O146" i="2"/>
  <c r="O140" i="2"/>
  <c r="O143" i="2"/>
  <c r="O151" i="2"/>
  <c r="O170" i="2"/>
  <c r="O172" i="2"/>
  <c r="O180" i="2"/>
  <c r="O177" i="2"/>
  <c r="O185" i="2"/>
  <c r="O187" i="2"/>
  <c r="O160" i="2"/>
  <c r="O174" i="2"/>
  <c r="O182" i="2"/>
  <c r="O171" i="2"/>
  <c r="O179" i="2"/>
  <c r="O188" i="2"/>
  <c r="O162" i="2"/>
  <c r="O176" i="2"/>
  <c r="O163" i="2"/>
  <c r="O164" i="2"/>
  <c r="O173" i="2"/>
  <c r="O154" i="2"/>
  <c r="O157" i="2"/>
  <c r="O166" i="2"/>
  <c r="O159" i="2"/>
  <c r="O189" i="2"/>
  <c r="O197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181" i="2"/>
  <c r="O192" i="2"/>
  <c r="O195" i="2"/>
  <c r="O178" i="2"/>
  <c r="O183" i="2"/>
  <c r="O186" i="2"/>
  <c r="O190" i="2"/>
  <c r="O198" i="2"/>
  <c r="O167" i="2"/>
  <c r="O168" i="2"/>
  <c r="O193" i="2"/>
  <c r="O175" i="2"/>
  <c r="O196" i="2"/>
  <c r="O191" i="2"/>
  <c r="O184" i="2"/>
  <c r="O194" i="2"/>
  <c r="O246" i="2"/>
  <c r="O247" i="2"/>
  <c r="O248" i="2"/>
  <c r="O249" i="2"/>
  <c r="O250" i="2"/>
  <c r="O251" i="2"/>
  <c r="O252" i="2"/>
  <c r="O253" i="2"/>
  <c r="O254" i="2"/>
  <c r="O255" i="2"/>
  <c r="O259" i="2"/>
  <c r="O263" i="2"/>
  <c r="O266" i="2"/>
  <c r="O268" i="2"/>
  <c r="O270" i="2"/>
  <c r="O272" i="2"/>
  <c r="O265" i="2"/>
  <c r="O275" i="2"/>
  <c r="O279" i="2"/>
  <c r="O256" i="2"/>
  <c r="O260" i="2"/>
  <c r="O264" i="2"/>
  <c r="O276" i="2"/>
  <c r="O257" i="2"/>
  <c r="O261" i="2"/>
  <c r="O269" i="2"/>
  <c r="O271" i="2"/>
  <c r="O273" i="2"/>
  <c r="O277" i="2"/>
  <c r="O258" i="2"/>
  <c r="O262" i="2"/>
  <c r="O267" i="2"/>
  <c r="O274" i="2"/>
  <c r="O278" i="2"/>
  <c r="O280" i="2"/>
  <c r="O281" i="2"/>
  <c r="O290" i="2"/>
  <c r="O297" i="2"/>
  <c r="O300" i="2"/>
  <c r="O310" i="2"/>
  <c r="O314" i="2"/>
  <c r="O318" i="2"/>
  <c r="O292" i="2"/>
  <c r="O295" i="2"/>
  <c r="O303" i="2"/>
  <c r="O282" i="2"/>
  <c r="O283" i="2"/>
  <c r="O284" i="2"/>
  <c r="O285" i="2"/>
  <c r="O286" i="2"/>
  <c r="O287" i="2"/>
  <c r="O288" i="2"/>
  <c r="O289" i="2"/>
  <c r="O298" i="2"/>
  <c r="O311" i="2"/>
  <c r="O315" i="2"/>
  <c r="O293" i="2"/>
  <c r="O301" i="2"/>
  <c r="O291" i="2"/>
  <c r="O296" i="2"/>
  <c r="O312" i="2"/>
  <c r="O316" i="2"/>
  <c r="O299" i="2"/>
  <c r="O319" i="2"/>
  <c r="O320" i="2"/>
  <c r="O294" i="2"/>
  <c r="O302" i="2"/>
  <c r="O304" i="2"/>
  <c r="O305" i="2"/>
  <c r="O306" i="2"/>
  <c r="O307" i="2"/>
  <c r="O308" i="2"/>
  <c r="O309" i="2"/>
  <c r="O313" i="2"/>
  <c r="O317" i="2"/>
  <c r="O326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25" i="2"/>
  <c r="O327" i="2"/>
  <c r="O329" i="2"/>
  <c r="O333" i="2"/>
  <c r="O337" i="2"/>
  <c r="O341" i="2"/>
  <c r="O352" i="2"/>
  <c r="O324" i="2"/>
  <c r="O323" i="2"/>
  <c r="O330" i="2"/>
  <c r="O334" i="2"/>
  <c r="O338" i="2"/>
  <c r="O342" i="2"/>
  <c r="O344" i="2"/>
  <c r="O346" i="2"/>
  <c r="O348" i="2"/>
  <c r="O350" i="2"/>
  <c r="O353" i="2"/>
  <c r="O322" i="2"/>
  <c r="O321" i="2"/>
  <c r="O328" i="2"/>
  <c r="O331" i="2"/>
  <c r="O335" i="2"/>
  <c r="O339" i="2"/>
  <c r="O354" i="2"/>
  <c r="O332" i="2"/>
  <c r="O336" i="2"/>
  <c r="O340" i="2"/>
  <c r="O343" i="2"/>
  <c r="O345" i="2"/>
  <c r="O347" i="2"/>
  <c r="O349" i="2"/>
  <c r="O351" i="2"/>
  <c r="O393" i="2"/>
  <c r="O394" i="2"/>
  <c r="O395" i="2"/>
  <c r="O396" i="2"/>
  <c r="O397" i="2"/>
  <c r="O398" i="2"/>
  <c r="O399" i="2"/>
  <c r="O400" i="2"/>
  <c r="O401" i="2"/>
  <c r="O402" i="2"/>
  <c r="O403" i="2"/>
  <c r="O409" i="2"/>
  <c r="O424" i="2"/>
  <c r="O408" i="2"/>
  <c r="O420" i="2"/>
  <c r="O407" i="2"/>
  <c r="O412" i="2"/>
  <c r="O414" i="2"/>
  <c r="O416" i="2"/>
  <c r="O425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06" i="2"/>
  <c r="O417" i="2"/>
  <c r="O405" i="2"/>
  <c r="O418" i="2"/>
  <c r="O422" i="2"/>
  <c r="O426" i="2"/>
  <c r="O404" i="2"/>
  <c r="O419" i="2"/>
  <c r="O421" i="2"/>
  <c r="O411" i="2"/>
  <c r="O413" i="2"/>
  <c r="O415" i="2"/>
  <c r="O423" i="2"/>
  <c r="O427" i="2"/>
  <c r="O410" i="2"/>
  <c r="O500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1" i="2"/>
  <c r="AA2" i="2"/>
  <c r="U4" i="2"/>
  <c r="X3" i="2"/>
  <c r="F3" i="2"/>
  <c r="F4" i="2"/>
  <c r="F5" i="2"/>
  <c r="F6" i="2"/>
  <c r="F7" i="2"/>
  <c r="F8" i="2"/>
  <c r="F9" i="2"/>
  <c r="F10" i="2"/>
  <c r="F11" i="2"/>
  <c r="F12" i="2"/>
  <c r="F13" i="2"/>
  <c r="F16" i="2"/>
  <c r="F17" i="2"/>
  <c r="F21" i="2"/>
  <c r="F26" i="2"/>
  <c r="F27" i="2"/>
  <c r="F28" i="2"/>
  <c r="F29" i="2"/>
  <c r="F30" i="2"/>
  <c r="F31" i="2"/>
  <c r="F32" i="2"/>
  <c r="F33" i="2"/>
  <c r="F34" i="2"/>
  <c r="F35" i="2"/>
  <c r="F36" i="2"/>
  <c r="F15" i="2"/>
  <c r="F20" i="2"/>
  <c r="F24" i="2"/>
  <c r="F25" i="2"/>
  <c r="F14" i="2"/>
  <c r="F18" i="2"/>
  <c r="F23" i="2"/>
  <c r="F37" i="2"/>
  <c r="F22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19" i="2"/>
  <c r="F39" i="2"/>
  <c r="F58" i="2"/>
  <c r="F66" i="2"/>
  <c r="F63" i="2"/>
  <c r="F71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60" i="2"/>
  <c r="F68" i="2"/>
  <c r="F72" i="2"/>
  <c r="F65" i="2"/>
  <c r="F59" i="2"/>
  <c r="F38" i="2"/>
  <c r="F61" i="2"/>
  <c r="F69" i="2"/>
  <c r="F70" i="2"/>
  <c r="F73" i="2"/>
  <c r="F67" i="2"/>
  <c r="F62" i="2"/>
  <c r="F64" i="2"/>
  <c r="F93" i="2"/>
  <c r="F99" i="2"/>
  <c r="F103" i="2"/>
  <c r="F107" i="2"/>
  <c r="F111" i="2"/>
  <c r="F96" i="2"/>
  <c r="F98" i="2"/>
  <c r="F102" i="2"/>
  <c r="F106" i="2"/>
  <c r="F110" i="2"/>
  <c r="F94" i="2"/>
  <c r="F101" i="2"/>
  <c r="F105" i="2"/>
  <c r="F109" i="2"/>
  <c r="F92" i="2"/>
  <c r="F95" i="2"/>
  <c r="F100" i="2"/>
  <c r="F104" i="2"/>
  <c r="F108" i="2"/>
  <c r="F97" i="2"/>
  <c r="F112" i="2"/>
  <c r="F116" i="2"/>
  <c r="F123" i="2"/>
  <c r="F127" i="2"/>
  <c r="F131" i="2"/>
  <c r="F135" i="2"/>
  <c r="F114" i="2"/>
  <c r="F122" i="2"/>
  <c r="F126" i="2"/>
  <c r="F130" i="2"/>
  <c r="F134" i="2"/>
  <c r="F117" i="2"/>
  <c r="F119" i="2"/>
  <c r="F113" i="2"/>
  <c r="F121" i="2"/>
  <c r="F125" i="2"/>
  <c r="F129" i="2"/>
  <c r="F133" i="2"/>
  <c r="F115" i="2"/>
  <c r="F118" i="2"/>
  <c r="F120" i="2"/>
  <c r="F124" i="2"/>
  <c r="F128" i="2"/>
  <c r="F132" i="2"/>
  <c r="F139" i="2"/>
  <c r="F143" i="2"/>
  <c r="F151" i="2"/>
  <c r="F159" i="2"/>
  <c r="F148" i="2"/>
  <c r="F156" i="2"/>
  <c r="F165" i="2"/>
  <c r="F169" i="2"/>
  <c r="F140" i="2"/>
  <c r="F145" i="2"/>
  <c r="F153" i="2"/>
  <c r="F161" i="2"/>
  <c r="F142" i="2"/>
  <c r="F150" i="2"/>
  <c r="F158" i="2"/>
  <c r="F137" i="2"/>
  <c r="F141" i="2"/>
  <c r="F147" i="2"/>
  <c r="F155" i="2"/>
  <c r="F144" i="2"/>
  <c r="F152" i="2"/>
  <c r="F138" i="2"/>
  <c r="F149" i="2"/>
  <c r="F136" i="2"/>
  <c r="F146" i="2"/>
  <c r="F166" i="2"/>
  <c r="F175" i="2"/>
  <c r="F183" i="2"/>
  <c r="F167" i="2"/>
  <c r="F168" i="2"/>
  <c r="F172" i="2"/>
  <c r="F180" i="2"/>
  <c r="F187" i="2"/>
  <c r="F170" i="2"/>
  <c r="F177" i="2"/>
  <c r="F185" i="2"/>
  <c r="F157" i="2"/>
  <c r="F174" i="2"/>
  <c r="F182" i="2"/>
  <c r="F188" i="2"/>
  <c r="F171" i="2"/>
  <c r="F154" i="2"/>
  <c r="F176" i="2"/>
  <c r="F162" i="2"/>
  <c r="F160" i="2"/>
  <c r="F163" i="2"/>
  <c r="F164" i="2"/>
  <c r="F196" i="2"/>
  <c r="F191" i="2"/>
  <c r="F178" i="2"/>
  <c r="F194" i="2"/>
  <c r="F173" i="2"/>
  <c r="F197" i="2"/>
  <c r="F184" i="2"/>
  <c r="F189" i="2"/>
  <c r="F192" i="2"/>
  <c r="F179" i="2"/>
  <c r="F195" i="2"/>
  <c r="F181" i="2"/>
  <c r="F190" i="2"/>
  <c r="F198" i="2"/>
  <c r="F186" i="2"/>
  <c r="F193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3" i="2"/>
  <c r="F216" i="2"/>
  <c r="F217" i="2"/>
  <c r="F221" i="2"/>
  <c r="F225" i="2"/>
  <c r="F229" i="2"/>
  <c r="F236" i="2"/>
  <c r="F212" i="2"/>
  <c r="F235" i="2"/>
  <c r="F242" i="2"/>
  <c r="F211" i="2"/>
  <c r="F218" i="2"/>
  <c r="F222" i="2"/>
  <c r="F226" i="2"/>
  <c r="F230" i="2"/>
  <c r="F234" i="2"/>
  <c r="F233" i="2"/>
  <c r="F237" i="2"/>
  <c r="F239" i="2"/>
  <c r="F241" i="2"/>
  <c r="F243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19" i="2"/>
  <c r="F223" i="2"/>
  <c r="F227" i="2"/>
  <c r="F231" i="2"/>
  <c r="F244" i="2"/>
  <c r="F215" i="2"/>
  <c r="F220" i="2"/>
  <c r="F224" i="2"/>
  <c r="F228" i="2"/>
  <c r="F232" i="2"/>
  <c r="F214" i="2"/>
  <c r="F238" i="2"/>
  <c r="F240" i="2"/>
  <c r="F245" i="2"/>
  <c r="F280" i="2"/>
  <c r="F281" i="2"/>
  <c r="F282" i="2"/>
  <c r="F283" i="2"/>
  <c r="F284" i="2"/>
  <c r="F285" i="2"/>
  <c r="F286" i="2"/>
  <c r="F287" i="2"/>
  <c r="F288" i="2"/>
  <c r="F289" i="2"/>
  <c r="F296" i="2"/>
  <c r="F291" i="2"/>
  <c r="F299" i="2"/>
  <c r="F304" i="2"/>
  <c r="F305" i="2"/>
  <c r="F306" i="2"/>
  <c r="F307" i="2"/>
  <c r="F308" i="2"/>
  <c r="F310" i="2"/>
  <c r="F314" i="2"/>
  <c r="F318" i="2"/>
  <c r="F294" i="2"/>
  <c r="F302" i="2"/>
  <c r="F297" i="2"/>
  <c r="F311" i="2"/>
  <c r="F315" i="2"/>
  <c r="F290" i="2"/>
  <c r="F300" i="2"/>
  <c r="F295" i="2"/>
  <c r="F303" i="2"/>
  <c r="F312" i="2"/>
  <c r="F316" i="2"/>
  <c r="F319" i="2"/>
  <c r="F320" i="2"/>
  <c r="F321" i="2"/>
  <c r="F322" i="2"/>
  <c r="F323" i="2"/>
  <c r="F324" i="2"/>
  <c r="F325" i="2"/>
  <c r="F326" i="2"/>
  <c r="F327" i="2"/>
  <c r="F328" i="2"/>
  <c r="F329" i="2"/>
  <c r="F292" i="2"/>
  <c r="F298" i="2"/>
  <c r="F293" i="2"/>
  <c r="F301" i="2"/>
  <c r="F309" i="2"/>
  <c r="F313" i="2"/>
  <c r="F317" i="2"/>
  <c r="F331" i="2"/>
  <c r="F335" i="2"/>
  <c r="F339" i="2"/>
  <c r="F343" i="2"/>
  <c r="F345" i="2"/>
  <c r="F347" i="2"/>
  <c r="F349" i="2"/>
  <c r="F351" i="2"/>
  <c r="F352" i="2"/>
  <c r="F332" i="2"/>
  <c r="F336" i="2"/>
  <c r="F340" i="2"/>
  <c r="F353" i="2"/>
  <c r="F333" i="2"/>
  <c r="F337" i="2"/>
  <c r="F341" i="2"/>
  <c r="F342" i="2"/>
  <c r="F344" i="2"/>
  <c r="F346" i="2"/>
  <c r="F348" i="2"/>
  <c r="F350" i="2"/>
  <c r="F354" i="2"/>
  <c r="F330" i="2"/>
  <c r="F334" i="2"/>
  <c r="F338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71" i="2"/>
  <c r="F375" i="2"/>
  <c r="F379" i="2"/>
  <c r="F387" i="2"/>
  <c r="F391" i="2"/>
  <c r="F368" i="2"/>
  <c r="F372" i="2"/>
  <c r="F376" i="2"/>
  <c r="F384" i="2"/>
  <c r="F386" i="2"/>
  <c r="F388" i="2"/>
  <c r="F392" i="2"/>
  <c r="F382" i="2"/>
  <c r="F369" i="2"/>
  <c r="F373" i="2"/>
  <c r="F377" i="2"/>
  <c r="F381" i="2"/>
  <c r="F389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380" i="2"/>
  <c r="F370" i="2"/>
  <c r="F374" i="2"/>
  <c r="F378" i="2"/>
  <c r="F383" i="2"/>
  <c r="F385" i="2"/>
  <c r="F390" i="2"/>
  <c r="F424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20" i="2"/>
  <c r="F425" i="2"/>
  <c r="F422" i="2"/>
  <c r="F426" i="2"/>
  <c r="F419" i="2"/>
  <c r="F421" i="2"/>
  <c r="F423" i="2"/>
  <c r="F427" i="2"/>
  <c r="F497" i="2"/>
  <c r="F500" i="2"/>
  <c r="F501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8" i="2"/>
  <c r="F499" i="2"/>
  <c r="AS2" i="2"/>
  <c r="AP2" i="2"/>
  <c r="AM2" i="2"/>
  <c r="AJ2" i="2"/>
  <c r="AG2" i="2"/>
  <c r="O2" i="2"/>
  <c r="I2" i="2"/>
  <c r="F2" i="2"/>
  <c r="C2" i="2"/>
  <c r="D2" i="2" s="1"/>
  <c r="N2" i="2" s="1"/>
  <c r="N470" i="2" l="1"/>
  <c r="P470" i="2" s="1"/>
  <c r="E470" i="2"/>
  <c r="G470" i="2" s="1"/>
  <c r="K470" i="2" s="1"/>
  <c r="M470" i="2" s="1"/>
  <c r="H470" i="2"/>
  <c r="J470" i="2" s="1"/>
  <c r="Q470" i="2" s="1"/>
  <c r="S470" i="2" s="1"/>
  <c r="W470" i="2" s="1"/>
  <c r="Y470" i="2" s="1"/>
  <c r="Z470" i="2" s="1"/>
  <c r="AB470" i="2" s="1"/>
  <c r="E453" i="2"/>
  <c r="G453" i="2" s="1"/>
  <c r="K453" i="2" s="1"/>
  <c r="M453" i="2" s="1"/>
  <c r="N453" i="2"/>
  <c r="P453" i="2" s="1"/>
  <c r="H453" i="2"/>
  <c r="J453" i="2" s="1"/>
  <c r="Q453" i="2" s="1"/>
  <c r="S453" i="2" s="1"/>
  <c r="W453" i="2" s="1"/>
  <c r="Y453" i="2" s="1"/>
  <c r="Z453" i="2" s="1"/>
  <c r="AB453" i="2" s="1"/>
  <c r="N463" i="2"/>
  <c r="P463" i="2" s="1"/>
  <c r="E463" i="2"/>
  <c r="G463" i="2" s="1"/>
  <c r="K463" i="2" s="1"/>
  <c r="M463" i="2" s="1"/>
  <c r="H463" i="2"/>
  <c r="J463" i="2" s="1"/>
  <c r="Q463" i="2" s="1"/>
  <c r="S463" i="2" s="1"/>
  <c r="W463" i="2" s="1"/>
  <c r="Y463" i="2" s="1"/>
  <c r="Z463" i="2" s="1"/>
  <c r="AB463" i="2" s="1"/>
  <c r="E496" i="2"/>
  <c r="G496" i="2" s="1"/>
  <c r="K496" i="2" s="1"/>
  <c r="M496" i="2" s="1"/>
  <c r="N496" i="2"/>
  <c r="P496" i="2" s="1"/>
  <c r="H496" i="2"/>
  <c r="J496" i="2" s="1"/>
  <c r="Q496" i="2" s="1"/>
  <c r="S496" i="2" s="1"/>
  <c r="W496" i="2" s="1"/>
  <c r="Y496" i="2" s="1"/>
  <c r="Z496" i="2" s="1"/>
  <c r="AB496" i="2" s="1"/>
  <c r="E488" i="2"/>
  <c r="G488" i="2" s="1"/>
  <c r="K488" i="2" s="1"/>
  <c r="M488" i="2" s="1"/>
  <c r="N488" i="2"/>
  <c r="P488" i="2" s="1"/>
  <c r="H488" i="2"/>
  <c r="J488" i="2" s="1"/>
  <c r="Q488" i="2" s="1"/>
  <c r="S488" i="2" s="1"/>
  <c r="W488" i="2" s="1"/>
  <c r="Y488" i="2" s="1"/>
  <c r="Z488" i="2" s="1"/>
  <c r="AB488" i="2" s="1"/>
  <c r="E480" i="2"/>
  <c r="G480" i="2" s="1"/>
  <c r="K480" i="2" s="1"/>
  <c r="M480" i="2" s="1"/>
  <c r="T480" i="2" s="1"/>
  <c r="V480" i="2" s="1"/>
  <c r="AC480" i="2" s="1"/>
  <c r="AE480" i="2" s="1"/>
  <c r="AF480" i="2" s="1"/>
  <c r="AH480" i="2" s="1"/>
  <c r="AI480" i="2" s="1"/>
  <c r="AK480" i="2" s="1"/>
  <c r="AL480" i="2" s="1"/>
  <c r="AN480" i="2" s="1"/>
  <c r="AO480" i="2" s="1"/>
  <c r="AQ480" i="2" s="1"/>
  <c r="AR480" i="2" s="1"/>
  <c r="AT480" i="2" s="1"/>
  <c r="AU480" i="2" s="1"/>
  <c r="AW480" i="2" s="1"/>
  <c r="AX480" i="2" s="1"/>
  <c r="N480" i="2"/>
  <c r="P480" i="2" s="1"/>
  <c r="H480" i="2"/>
  <c r="J480" i="2" s="1"/>
  <c r="Q480" i="2" s="1"/>
  <c r="S480" i="2" s="1"/>
  <c r="W480" i="2" s="1"/>
  <c r="Y480" i="2" s="1"/>
  <c r="Z480" i="2" s="1"/>
  <c r="AB480" i="2" s="1"/>
  <c r="E446" i="2"/>
  <c r="G446" i="2" s="1"/>
  <c r="K446" i="2" s="1"/>
  <c r="M446" i="2" s="1"/>
  <c r="N446" i="2"/>
  <c r="P446" i="2" s="1"/>
  <c r="H446" i="2"/>
  <c r="J446" i="2" s="1"/>
  <c r="Q446" i="2" s="1"/>
  <c r="S446" i="2" s="1"/>
  <c r="W446" i="2" s="1"/>
  <c r="Y446" i="2" s="1"/>
  <c r="Z446" i="2" s="1"/>
  <c r="AB446" i="2" s="1"/>
  <c r="E425" i="2"/>
  <c r="G425" i="2" s="1"/>
  <c r="K425" i="2" s="1"/>
  <c r="M425" i="2" s="1"/>
  <c r="N425" i="2"/>
  <c r="P425" i="2" s="1"/>
  <c r="H425" i="2"/>
  <c r="J425" i="2" s="1"/>
  <c r="Q425" i="2" s="1"/>
  <c r="S425" i="2" s="1"/>
  <c r="W425" i="2" s="1"/>
  <c r="Y425" i="2" s="1"/>
  <c r="Z425" i="2" s="1"/>
  <c r="AB425" i="2" s="1"/>
  <c r="E435" i="2"/>
  <c r="G435" i="2" s="1"/>
  <c r="K435" i="2" s="1"/>
  <c r="M435" i="2" s="1"/>
  <c r="N435" i="2"/>
  <c r="P435" i="2" s="1"/>
  <c r="H435" i="2"/>
  <c r="J435" i="2" s="1"/>
  <c r="Q435" i="2" s="1"/>
  <c r="S435" i="2" s="1"/>
  <c r="W435" i="2" s="1"/>
  <c r="Y435" i="2" s="1"/>
  <c r="Z435" i="2" s="1"/>
  <c r="AB435" i="2" s="1"/>
  <c r="N418" i="2"/>
  <c r="P418" i="2" s="1"/>
  <c r="H418" i="2"/>
  <c r="J418" i="2" s="1"/>
  <c r="Q418" i="2" s="1"/>
  <c r="S418" i="2" s="1"/>
  <c r="W418" i="2" s="1"/>
  <c r="Y418" i="2" s="1"/>
  <c r="Z418" i="2" s="1"/>
  <c r="AB418" i="2" s="1"/>
  <c r="E418" i="2"/>
  <c r="G418" i="2" s="1"/>
  <c r="K418" i="2" s="1"/>
  <c r="M418" i="2" s="1"/>
  <c r="E422" i="2"/>
  <c r="G422" i="2" s="1"/>
  <c r="K422" i="2" s="1"/>
  <c r="M422" i="2" s="1"/>
  <c r="N422" i="2"/>
  <c r="P422" i="2" s="1"/>
  <c r="H422" i="2"/>
  <c r="J422" i="2" s="1"/>
  <c r="Q422" i="2" s="1"/>
  <c r="S422" i="2" s="1"/>
  <c r="W422" i="2" s="1"/>
  <c r="Y422" i="2" s="1"/>
  <c r="Z422" i="2" s="1"/>
  <c r="AB422" i="2" s="1"/>
  <c r="H366" i="2"/>
  <c r="J366" i="2" s="1"/>
  <c r="Q366" i="2" s="1"/>
  <c r="S366" i="2" s="1"/>
  <c r="W366" i="2" s="1"/>
  <c r="Y366" i="2" s="1"/>
  <c r="Z366" i="2" s="1"/>
  <c r="AB366" i="2" s="1"/>
  <c r="N366" i="2"/>
  <c r="P366" i="2" s="1"/>
  <c r="E366" i="2"/>
  <c r="G366" i="2" s="1"/>
  <c r="K366" i="2" s="1"/>
  <c r="M366" i="2" s="1"/>
  <c r="N380" i="2"/>
  <c r="P380" i="2" s="1"/>
  <c r="E380" i="2"/>
  <c r="G380" i="2" s="1"/>
  <c r="K380" i="2" s="1"/>
  <c r="M380" i="2" s="1"/>
  <c r="H380" i="2"/>
  <c r="J380" i="2" s="1"/>
  <c r="Q380" i="2" s="1"/>
  <c r="S380" i="2" s="1"/>
  <c r="W380" i="2" s="1"/>
  <c r="Y380" i="2" s="1"/>
  <c r="Z380" i="2" s="1"/>
  <c r="AB380" i="2" s="1"/>
  <c r="E410" i="2"/>
  <c r="G410" i="2" s="1"/>
  <c r="K410" i="2" s="1"/>
  <c r="M410" i="2" s="1"/>
  <c r="T410" i="2" s="1"/>
  <c r="V410" i="2" s="1"/>
  <c r="AC410" i="2" s="1"/>
  <c r="AE410" i="2" s="1"/>
  <c r="AF410" i="2" s="1"/>
  <c r="AH410" i="2" s="1"/>
  <c r="AI410" i="2" s="1"/>
  <c r="AK410" i="2" s="1"/>
  <c r="AL410" i="2" s="1"/>
  <c r="AN410" i="2" s="1"/>
  <c r="AO410" i="2" s="1"/>
  <c r="AQ410" i="2" s="1"/>
  <c r="AR410" i="2" s="1"/>
  <c r="AT410" i="2" s="1"/>
  <c r="AU410" i="2" s="1"/>
  <c r="AW410" i="2" s="1"/>
  <c r="AX410" i="2" s="1"/>
  <c r="N410" i="2"/>
  <c r="P410" i="2" s="1"/>
  <c r="H410" i="2"/>
  <c r="J410" i="2" s="1"/>
  <c r="Q410" i="2" s="1"/>
  <c r="S410" i="2" s="1"/>
  <c r="W410" i="2" s="1"/>
  <c r="Y410" i="2" s="1"/>
  <c r="Z410" i="2" s="1"/>
  <c r="AB410" i="2" s="1"/>
  <c r="E402" i="2"/>
  <c r="G402" i="2" s="1"/>
  <c r="K402" i="2" s="1"/>
  <c r="M402" i="2" s="1"/>
  <c r="N402" i="2"/>
  <c r="P402" i="2" s="1"/>
  <c r="H402" i="2"/>
  <c r="J402" i="2" s="1"/>
  <c r="Q402" i="2" s="1"/>
  <c r="S402" i="2" s="1"/>
  <c r="W402" i="2" s="1"/>
  <c r="Y402" i="2" s="1"/>
  <c r="Z402" i="2" s="1"/>
  <c r="AB402" i="2" s="1"/>
  <c r="E394" i="2"/>
  <c r="G394" i="2" s="1"/>
  <c r="K394" i="2" s="1"/>
  <c r="M394" i="2" s="1"/>
  <c r="N394" i="2"/>
  <c r="P394" i="2" s="1"/>
  <c r="H394" i="2"/>
  <c r="J394" i="2" s="1"/>
  <c r="Q394" i="2" s="1"/>
  <c r="S394" i="2" s="1"/>
  <c r="W394" i="2" s="1"/>
  <c r="Y394" i="2" s="1"/>
  <c r="Z394" i="2" s="1"/>
  <c r="AB394" i="2" s="1"/>
  <c r="N382" i="2"/>
  <c r="P382" i="2" s="1"/>
  <c r="E382" i="2"/>
  <c r="G382" i="2" s="1"/>
  <c r="K382" i="2" s="1"/>
  <c r="M382" i="2" s="1"/>
  <c r="H382" i="2"/>
  <c r="J382" i="2" s="1"/>
  <c r="Q382" i="2" s="1"/>
  <c r="S382" i="2" s="1"/>
  <c r="W382" i="2" s="1"/>
  <c r="Y382" i="2" s="1"/>
  <c r="Z382" i="2" s="1"/>
  <c r="AB382" i="2" s="1"/>
  <c r="E352" i="2"/>
  <c r="G352" i="2" s="1"/>
  <c r="K352" i="2" s="1"/>
  <c r="M352" i="2" s="1"/>
  <c r="N352" i="2"/>
  <c r="P352" i="2" s="1"/>
  <c r="H352" i="2"/>
  <c r="J352" i="2" s="1"/>
  <c r="Q352" i="2" s="1"/>
  <c r="S352" i="2" s="1"/>
  <c r="W352" i="2" s="1"/>
  <c r="Y352" i="2" s="1"/>
  <c r="Z352" i="2" s="1"/>
  <c r="AB352" i="2" s="1"/>
  <c r="H360" i="2"/>
  <c r="J360" i="2" s="1"/>
  <c r="Q360" i="2" s="1"/>
  <c r="S360" i="2" s="1"/>
  <c r="W360" i="2" s="1"/>
  <c r="Y360" i="2" s="1"/>
  <c r="Z360" i="2" s="1"/>
  <c r="AB360" i="2" s="1"/>
  <c r="E360" i="2"/>
  <c r="G360" i="2" s="1"/>
  <c r="K360" i="2" s="1"/>
  <c r="M360" i="2" s="1"/>
  <c r="T360" i="2" s="1"/>
  <c r="V360" i="2" s="1"/>
  <c r="AC360" i="2" s="1"/>
  <c r="AE360" i="2" s="1"/>
  <c r="AF360" i="2" s="1"/>
  <c r="AH360" i="2" s="1"/>
  <c r="AI360" i="2" s="1"/>
  <c r="AK360" i="2" s="1"/>
  <c r="AL360" i="2" s="1"/>
  <c r="AN360" i="2" s="1"/>
  <c r="AO360" i="2" s="1"/>
  <c r="AQ360" i="2" s="1"/>
  <c r="AR360" i="2" s="1"/>
  <c r="AT360" i="2" s="1"/>
  <c r="AU360" i="2" s="1"/>
  <c r="AW360" i="2" s="1"/>
  <c r="AX360" i="2" s="1"/>
  <c r="N360" i="2"/>
  <c r="P360" i="2" s="1"/>
  <c r="N348" i="2"/>
  <c r="P348" i="2" s="1"/>
  <c r="E348" i="2"/>
  <c r="G348" i="2" s="1"/>
  <c r="K348" i="2" s="1"/>
  <c r="M348" i="2" s="1"/>
  <c r="H348" i="2"/>
  <c r="J348" i="2" s="1"/>
  <c r="Q348" i="2" s="1"/>
  <c r="S348" i="2" s="1"/>
  <c r="W348" i="2" s="1"/>
  <c r="Y348" i="2" s="1"/>
  <c r="Z348" i="2" s="1"/>
  <c r="AB348" i="2" s="1"/>
  <c r="H317" i="2"/>
  <c r="J317" i="2" s="1"/>
  <c r="Q317" i="2" s="1"/>
  <c r="S317" i="2" s="1"/>
  <c r="W317" i="2" s="1"/>
  <c r="Y317" i="2" s="1"/>
  <c r="Z317" i="2" s="1"/>
  <c r="AB317" i="2" s="1"/>
  <c r="E317" i="2"/>
  <c r="G317" i="2" s="1"/>
  <c r="K317" i="2" s="1"/>
  <c r="M317" i="2" s="1"/>
  <c r="N317" i="2"/>
  <c r="P317" i="2" s="1"/>
  <c r="E336" i="2"/>
  <c r="G336" i="2" s="1"/>
  <c r="K336" i="2" s="1"/>
  <c r="M336" i="2" s="1"/>
  <c r="T336" i="2" s="1"/>
  <c r="V336" i="2" s="1"/>
  <c r="AC336" i="2" s="1"/>
  <c r="AE336" i="2" s="1"/>
  <c r="AF336" i="2" s="1"/>
  <c r="AH336" i="2" s="1"/>
  <c r="AI336" i="2" s="1"/>
  <c r="AK336" i="2" s="1"/>
  <c r="AL336" i="2" s="1"/>
  <c r="AN336" i="2" s="1"/>
  <c r="AO336" i="2" s="1"/>
  <c r="AQ336" i="2" s="1"/>
  <c r="AR336" i="2" s="1"/>
  <c r="AT336" i="2" s="1"/>
  <c r="AU336" i="2" s="1"/>
  <c r="AW336" i="2" s="1"/>
  <c r="AX336" i="2" s="1"/>
  <c r="H336" i="2"/>
  <c r="J336" i="2" s="1"/>
  <c r="Q336" i="2" s="1"/>
  <c r="S336" i="2" s="1"/>
  <c r="W336" i="2" s="1"/>
  <c r="Y336" i="2" s="1"/>
  <c r="Z336" i="2" s="1"/>
  <c r="AB336" i="2" s="1"/>
  <c r="N336" i="2"/>
  <c r="P336" i="2" s="1"/>
  <c r="N328" i="2"/>
  <c r="P328" i="2" s="1"/>
  <c r="E328" i="2"/>
  <c r="G328" i="2" s="1"/>
  <c r="K328" i="2" s="1"/>
  <c r="M328" i="2" s="1"/>
  <c r="H328" i="2"/>
  <c r="J328" i="2" s="1"/>
  <c r="Q328" i="2" s="1"/>
  <c r="S328" i="2" s="1"/>
  <c r="W328" i="2" s="1"/>
  <c r="Y328" i="2" s="1"/>
  <c r="Z328" i="2" s="1"/>
  <c r="AB328" i="2" s="1"/>
  <c r="E320" i="2"/>
  <c r="G320" i="2" s="1"/>
  <c r="K320" i="2" s="1"/>
  <c r="M320" i="2" s="1"/>
  <c r="N320" i="2"/>
  <c r="P320" i="2" s="1"/>
  <c r="H320" i="2"/>
  <c r="J320" i="2" s="1"/>
  <c r="Q320" i="2" s="1"/>
  <c r="S320" i="2" s="1"/>
  <c r="W320" i="2" s="1"/>
  <c r="Y320" i="2" s="1"/>
  <c r="Z320" i="2" s="1"/>
  <c r="AB320" i="2" s="1"/>
  <c r="N278" i="2"/>
  <c r="P278" i="2" s="1"/>
  <c r="H278" i="2"/>
  <c r="J278" i="2" s="1"/>
  <c r="Q278" i="2" s="1"/>
  <c r="S278" i="2" s="1"/>
  <c r="W278" i="2" s="1"/>
  <c r="Y278" i="2" s="1"/>
  <c r="Z278" i="2" s="1"/>
  <c r="AB278" i="2" s="1"/>
  <c r="E278" i="2"/>
  <c r="G278" i="2" s="1"/>
  <c r="K278" i="2" s="1"/>
  <c r="M278" i="2" s="1"/>
  <c r="H305" i="2"/>
  <c r="J305" i="2" s="1"/>
  <c r="Q305" i="2" s="1"/>
  <c r="S305" i="2" s="1"/>
  <c r="W305" i="2" s="1"/>
  <c r="Y305" i="2" s="1"/>
  <c r="Z305" i="2" s="1"/>
  <c r="AB305" i="2" s="1"/>
  <c r="E305" i="2"/>
  <c r="G305" i="2" s="1"/>
  <c r="K305" i="2" s="1"/>
  <c r="M305" i="2" s="1"/>
  <c r="N305" i="2"/>
  <c r="P305" i="2" s="1"/>
  <c r="H297" i="2"/>
  <c r="J297" i="2" s="1"/>
  <c r="Q297" i="2" s="1"/>
  <c r="S297" i="2" s="1"/>
  <c r="W297" i="2" s="1"/>
  <c r="Y297" i="2" s="1"/>
  <c r="Z297" i="2" s="1"/>
  <c r="AB297" i="2" s="1"/>
  <c r="E297" i="2"/>
  <c r="G297" i="2" s="1"/>
  <c r="K297" i="2" s="1"/>
  <c r="M297" i="2" s="1"/>
  <c r="T297" i="2" s="1"/>
  <c r="V297" i="2" s="1"/>
  <c r="AC297" i="2" s="1"/>
  <c r="AE297" i="2" s="1"/>
  <c r="AF297" i="2" s="1"/>
  <c r="AH297" i="2" s="1"/>
  <c r="AI297" i="2" s="1"/>
  <c r="AK297" i="2" s="1"/>
  <c r="AL297" i="2" s="1"/>
  <c r="AN297" i="2" s="1"/>
  <c r="AO297" i="2" s="1"/>
  <c r="AQ297" i="2" s="1"/>
  <c r="AR297" i="2" s="1"/>
  <c r="AT297" i="2" s="1"/>
  <c r="AU297" i="2" s="1"/>
  <c r="AW297" i="2" s="1"/>
  <c r="AX297" i="2" s="1"/>
  <c r="N297" i="2"/>
  <c r="P297" i="2" s="1"/>
  <c r="H289" i="2"/>
  <c r="J289" i="2" s="1"/>
  <c r="Q289" i="2" s="1"/>
  <c r="S289" i="2" s="1"/>
  <c r="W289" i="2" s="1"/>
  <c r="Y289" i="2" s="1"/>
  <c r="Z289" i="2" s="1"/>
  <c r="AB289" i="2" s="1"/>
  <c r="E289" i="2"/>
  <c r="G289" i="2" s="1"/>
  <c r="K289" i="2" s="1"/>
  <c r="M289" i="2" s="1"/>
  <c r="N289" i="2"/>
  <c r="P289" i="2" s="1"/>
  <c r="H281" i="2"/>
  <c r="J281" i="2" s="1"/>
  <c r="Q281" i="2" s="1"/>
  <c r="S281" i="2" s="1"/>
  <c r="W281" i="2" s="1"/>
  <c r="Y281" i="2" s="1"/>
  <c r="Z281" i="2" s="1"/>
  <c r="AB281" i="2" s="1"/>
  <c r="E281" i="2"/>
  <c r="G281" i="2" s="1"/>
  <c r="K281" i="2" s="1"/>
  <c r="M281" i="2" s="1"/>
  <c r="N281" i="2"/>
  <c r="P281" i="2" s="1"/>
  <c r="H230" i="2"/>
  <c r="J230" i="2" s="1"/>
  <c r="Q230" i="2" s="1"/>
  <c r="S230" i="2" s="1"/>
  <c r="W230" i="2" s="1"/>
  <c r="Y230" i="2" s="1"/>
  <c r="Z230" i="2" s="1"/>
  <c r="AB230" i="2" s="1"/>
  <c r="E230" i="2"/>
  <c r="G230" i="2" s="1"/>
  <c r="K230" i="2" s="1"/>
  <c r="M230" i="2" s="1"/>
  <c r="N230" i="2"/>
  <c r="P230" i="2" s="1"/>
  <c r="H229" i="2"/>
  <c r="J229" i="2" s="1"/>
  <c r="Q229" i="2" s="1"/>
  <c r="S229" i="2" s="1"/>
  <c r="W229" i="2" s="1"/>
  <c r="Y229" i="2" s="1"/>
  <c r="Z229" i="2" s="1"/>
  <c r="AB229" i="2" s="1"/>
  <c r="N229" i="2"/>
  <c r="P229" i="2" s="1"/>
  <c r="E229" i="2"/>
  <c r="G229" i="2" s="1"/>
  <c r="K229" i="2" s="1"/>
  <c r="M229" i="2" s="1"/>
  <c r="H228" i="2"/>
  <c r="J228" i="2" s="1"/>
  <c r="Q228" i="2" s="1"/>
  <c r="S228" i="2" s="1"/>
  <c r="W228" i="2" s="1"/>
  <c r="Y228" i="2" s="1"/>
  <c r="Z228" i="2" s="1"/>
  <c r="AB228" i="2" s="1"/>
  <c r="N228" i="2"/>
  <c r="P228" i="2" s="1"/>
  <c r="E228" i="2"/>
  <c r="G228" i="2" s="1"/>
  <c r="K228" i="2" s="1"/>
  <c r="M228" i="2" s="1"/>
  <c r="T228" i="2" s="1"/>
  <c r="V228" i="2" s="1"/>
  <c r="N267" i="2"/>
  <c r="P267" i="2" s="1"/>
  <c r="E267" i="2"/>
  <c r="G267" i="2" s="1"/>
  <c r="K267" i="2" s="1"/>
  <c r="M267" i="2" s="1"/>
  <c r="H267" i="2"/>
  <c r="J267" i="2" s="1"/>
  <c r="Q267" i="2" s="1"/>
  <c r="S267" i="2" s="1"/>
  <c r="W267" i="2" s="1"/>
  <c r="Y267" i="2" s="1"/>
  <c r="Z267" i="2" s="1"/>
  <c r="AB267" i="2" s="1"/>
  <c r="E259" i="2"/>
  <c r="G259" i="2" s="1"/>
  <c r="K259" i="2" s="1"/>
  <c r="M259" i="2" s="1"/>
  <c r="N259" i="2"/>
  <c r="P259" i="2" s="1"/>
  <c r="H259" i="2"/>
  <c r="J259" i="2" s="1"/>
  <c r="Q259" i="2" s="1"/>
  <c r="S259" i="2" s="1"/>
  <c r="W259" i="2" s="1"/>
  <c r="Y259" i="2" s="1"/>
  <c r="Z259" i="2" s="1"/>
  <c r="AB259" i="2" s="1"/>
  <c r="E251" i="2"/>
  <c r="G251" i="2" s="1"/>
  <c r="K251" i="2" s="1"/>
  <c r="M251" i="2" s="1"/>
  <c r="N251" i="2"/>
  <c r="P251" i="2" s="1"/>
  <c r="H251" i="2"/>
  <c r="J251" i="2" s="1"/>
  <c r="Q251" i="2" s="1"/>
  <c r="S251" i="2" s="1"/>
  <c r="W251" i="2" s="1"/>
  <c r="Y251" i="2" s="1"/>
  <c r="Z251" i="2" s="1"/>
  <c r="AB251" i="2" s="1"/>
  <c r="N239" i="2"/>
  <c r="P239" i="2" s="1"/>
  <c r="E239" i="2"/>
  <c r="G239" i="2" s="1"/>
  <c r="K239" i="2" s="1"/>
  <c r="M239" i="2" s="1"/>
  <c r="H239" i="2"/>
  <c r="J239" i="2" s="1"/>
  <c r="Q239" i="2" s="1"/>
  <c r="S239" i="2" s="1"/>
  <c r="W239" i="2" s="1"/>
  <c r="Y239" i="2" s="1"/>
  <c r="Z239" i="2" s="1"/>
  <c r="AB239" i="2" s="1"/>
  <c r="H212" i="2"/>
  <c r="J212" i="2" s="1"/>
  <c r="Q212" i="2" s="1"/>
  <c r="S212" i="2" s="1"/>
  <c r="W212" i="2" s="1"/>
  <c r="Y212" i="2" s="1"/>
  <c r="Z212" i="2" s="1"/>
  <c r="AB212" i="2" s="1"/>
  <c r="E212" i="2"/>
  <c r="G212" i="2" s="1"/>
  <c r="K212" i="2" s="1"/>
  <c r="M212" i="2" s="1"/>
  <c r="N212" i="2"/>
  <c r="P212" i="2" s="1"/>
  <c r="H204" i="2"/>
  <c r="J204" i="2" s="1"/>
  <c r="Q204" i="2" s="1"/>
  <c r="S204" i="2" s="1"/>
  <c r="W204" i="2" s="1"/>
  <c r="Y204" i="2" s="1"/>
  <c r="Z204" i="2" s="1"/>
  <c r="AB204" i="2" s="1"/>
  <c r="E204" i="2"/>
  <c r="G204" i="2" s="1"/>
  <c r="K204" i="2" s="1"/>
  <c r="M204" i="2" s="1"/>
  <c r="N204" i="2"/>
  <c r="P204" i="2" s="1"/>
  <c r="H177" i="2"/>
  <c r="J177" i="2" s="1"/>
  <c r="Q177" i="2" s="1"/>
  <c r="S177" i="2" s="1"/>
  <c r="W177" i="2" s="1"/>
  <c r="Y177" i="2" s="1"/>
  <c r="Z177" i="2" s="1"/>
  <c r="AB177" i="2" s="1"/>
  <c r="N177" i="2"/>
  <c r="P177" i="2" s="1"/>
  <c r="E177" i="2"/>
  <c r="G177" i="2" s="1"/>
  <c r="K177" i="2" s="1"/>
  <c r="M177" i="2" s="1"/>
  <c r="H164" i="2"/>
  <c r="J164" i="2" s="1"/>
  <c r="Q164" i="2" s="1"/>
  <c r="S164" i="2" s="1"/>
  <c r="W164" i="2" s="1"/>
  <c r="Y164" i="2" s="1"/>
  <c r="Z164" i="2" s="1"/>
  <c r="AB164" i="2" s="1"/>
  <c r="N164" i="2"/>
  <c r="P164" i="2" s="1"/>
  <c r="E164" i="2"/>
  <c r="G164" i="2" s="1"/>
  <c r="K164" i="2" s="1"/>
  <c r="M164" i="2" s="1"/>
  <c r="T164" i="2" s="1"/>
  <c r="V164" i="2" s="1"/>
  <c r="N161" i="2"/>
  <c r="P161" i="2" s="1"/>
  <c r="E161" i="2"/>
  <c r="G161" i="2" s="1"/>
  <c r="K161" i="2" s="1"/>
  <c r="M161" i="2" s="1"/>
  <c r="H161" i="2"/>
  <c r="J161" i="2" s="1"/>
  <c r="Q161" i="2" s="1"/>
  <c r="S161" i="2" s="1"/>
  <c r="W161" i="2" s="1"/>
  <c r="Y161" i="2" s="1"/>
  <c r="Z161" i="2" s="1"/>
  <c r="AB161" i="2" s="1"/>
  <c r="E191" i="2"/>
  <c r="G191" i="2" s="1"/>
  <c r="K191" i="2" s="1"/>
  <c r="M191" i="2" s="1"/>
  <c r="H191" i="2"/>
  <c r="J191" i="2" s="1"/>
  <c r="Q191" i="2" s="1"/>
  <c r="S191" i="2" s="1"/>
  <c r="W191" i="2" s="1"/>
  <c r="Y191" i="2" s="1"/>
  <c r="Z191" i="2" s="1"/>
  <c r="AB191" i="2" s="1"/>
  <c r="N191" i="2"/>
  <c r="P191" i="2" s="1"/>
  <c r="E169" i="2"/>
  <c r="G169" i="2" s="1"/>
  <c r="K169" i="2" s="1"/>
  <c r="M169" i="2" s="1"/>
  <c r="N169" i="2"/>
  <c r="P169" i="2" s="1"/>
  <c r="H169" i="2"/>
  <c r="J169" i="2" s="1"/>
  <c r="Q169" i="2" s="1"/>
  <c r="S169" i="2" s="1"/>
  <c r="W169" i="2" s="1"/>
  <c r="Y169" i="2" s="1"/>
  <c r="Z169" i="2" s="1"/>
  <c r="AB169" i="2" s="1"/>
  <c r="H157" i="2"/>
  <c r="J157" i="2" s="1"/>
  <c r="Q157" i="2" s="1"/>
  <c r="S157" i="2" s="1"/>
  <c r="W157" i="2" s="1"/>
  <c r="Y157" i="2" s="1"/>
  <c r="Z157" i="2" s="1"/>
  <c r="AB157" i="2" s="1"/>
  <c r="E157" i="2"/>
  <c r="G157" i="2" s="1"/>
  <c r="K157" i="2" s="1"/>
  <c r="M157" i="2" s="1"/>
  <c r="N157" i="2"/>
  <c r="P157" i="2" s="1"/>
  <c r="E170" i="2"/>
  <c r="G170" i="2" s="1"/>
  <c r="K170" i="2" s="1"/>
  <c r="M170" i="2" s="1"/>
  <c r="H170" i="2"/>
  <c r="J170" i="2" s="1"/>
  <c r="Q170" i="2" s="1"/>
  <c r="S170" i="2" s="1"/>
  <c r="W170" i="2" s="1"/>
  <c r="Y170" i="2" s="1"/>
  <c r="Z170" i="2" s="1"/>
  <c r="AB170" i="2" s="1"/>
  <c r="N170" i="2"/>
  <c r="P170" i="2" s="1"/>
  <c r="H138" i="2"/>
  <c r="J138" i="2" s="1"/>
  <c r="Q138" i="2" s="1"/>
  <c r="S138" i="2" s="1"/>
  <c r="W138" i="2" s="1"/>
  <c r="Y138" i="2" s="1"/>
  <c r="Z138" i="2" s="1"/>
  <c r="AB138" i="2" s="1"/>
  <c r="N138" i="2"/>
  <c r="P138" i="2" s="1"/>
  <c r="E138" i="2"/>
  <c r="G138" i="2" s="1"/>
  <c r="K138" i="2" s="1"/>
  <c r="M138" i="2" s="1"/>
  <c r="H131" i="2"/>
  <c r="J131" i="2" s="1"/>
  <c r="Q131" i="2" s="1"/>
  <c r="S131" i="2" s="1"/>
  <c r="W131" i="2" s="1"/>
  <c r="Y131" i="2" s="1"/>
  <c r="Z131" i="2" s="1"/>
  <c r="AB131" i="2" s="1"/>
  <c r="N131" i="2"/>
  <c r="P131" i="2" s="1"/>
  <c r="E131" i="2"/>
  <c r="G131" i="2" s="1"/>
  <c r="K131" i="2" s="1"/>
  <c r="M131" i="2" s="1"/>
  <c r="H123" i="2"/>
  <c r="J123" i="2" s="1"/>
  <c r="Q123" i="2" s="1"/>
  <c r="S123" i="2" s="1"/>
  <c r="W123" i="2" s="1"/>
  <c r="Y123" i="2" s="1"/>
  <c r="Z123" i="2" s="1"/>
  <c r="AB123" i="2" s="1"/>
  <c r="N123" i="2"/>
  <c r="P123" i="2" s="1"/>
  <c r="E123" i="2"/>
  <c r="G123" i="2" s="1"/>
  <c r="K123" i="2" s="1"/>
  <c r="M123" i="2" s="1"/>
  <c r="T123" i="2" s="1"/>
  <c r="V123" i="2" s="1"/>
  <c r="E115" i="2"/>
  <c r="G115" i="2" s="1"/>
  <c r="K115" i="2" s="1"/>
  <c r="M115" i="2" s="1"/>
  <c r="N115" i="2"/>
  <c r="P115" i="2" s="1"/>
  <c r="H115" i="2"/>
  <c r="J115" i="2" s="1"/>
  <c r="Q115" i="2" s="1"/>
  <c r="S115" i="2" s="1"/>
  <c r="W115" i="2" s="1"/>
  <c r="Y115" i="2" s="1"/>
  <c r="Z115" i="2" s="1"/>
  <c r="AB115" i="2" s="1"/>
  <c r="E72" i="2"/>
  <c r="G72" i="2" s="1"/>
  <c r="K72" i="2" s="1"/>
  <c r="M72" i="2" s="1"/>
  <c r="N72" i="2"/>
  <c r="P72" i="2" s="1"/>
  <c r="H72" i="2"/>
  <c r="J72" i="2" s="1"/>
  <c r="Q72" i="2" s="1"/>
  <c r="S72" i="2" s="1"/>
  <c r="W72" i="2" s="1"/>
  <c r="Y72" i="2" s="1"/>
  <c r="Z72" i="2" s="1"/>
  <c r="AB72" i="2" s="1"/>
  <c r="N86" i="2"/>
  <c r="P86" i="2" s="1"/>
  <c r="E86" i="2"/>
  <c r="G86" i="2" s="1"/>
  <c r="K86" i="2" s="1"/>
  <c r="M86" i="2" s="1"/>
  <c r="T86" i="2" s="1"/>
  <c r="V86" i="2" s="1"/>
  <c r="AC86" i="2" s="1"/>
  <c r="AE86" i="2" s="1"/>
  <c r="AF86" i="2" s="1"/>
  <c r="AH86" i="2" s="1"/>
  <c r="AI86" i="2" s="1"/>
  <c r="AK86" i="2" s="1"/>
  <c r="AL86" i="2" s="1"/>
  <c r="AN86" i="2" s="1"/>
  <c r="AO86" i="2" s="1"/>
  <c r="AQ86" i="2" s="1"/>
  <c r="AR86" i="2" s="1"/>
  <c r="AT86" i="2" s="1"/>
  <c r="AU86" i="2" s="1"/>
  <c r="AW86" i="2" s="1"/>
  <c r="AX86" i="2" s="1"/>
  <c r="H86" i="2"/>
  <c r="J86" i="2" s="1"/>
  <c r="Q86" i="2" s="1"/>
  <c r="S86" i="2" s="1"/>
  <c r="W86" i="2" s="1"/>
  <c r="Y86" i="2" s="1"/>
  <c r="Z86" i="2" s="1"/>
  <c r="AB86" i="2" s="1"/>
  <c r="H108" i="2"/>
  <c r="J108" i="2" s="1"/>
  <c r="Q108" i="2" s="1"/>
  <c r="S108" i="2" s="1"/>
  <c r="W108" i="2" s="1"/>
  <c r="Y108" i="2" s="1"/>
  <c r="Z108" i="2" s="1"/>
  <c r="AB108" i="2" s="1"/>
  <c r="N108" i="2"/>
  <c r="P108" i="2" s="1"/>
  <c r="E108" i="2"/>
  <c r="G108" i="2" s="1"/>
  <c r="K108" i="2" s="1"/>
  <c r="M108" i="2" s="1"/>
  <c r="H100" i="2"/>
  <c r="J100" i="2" s="1"/>
  <c r="Q100" i="2" s="1"/>
  <c r="S100" i="2" s="1"/>
  <c r="W100" i="2" s="1"/>
  <c r="Y100" i="2" s="1"/>
  <c r="Z100" i="2" s="1"/>
  <c r="AB100" i="2" s="1"/>
  <c r="N100" i="2"/>
  <c r="P100" i="2" s="1"/>
  <c r="E100" i="2"/>
  <c r="G100" i="2" s="1"/>
  <c r="K100" i="2" s="1"/>
  <c r="M100" i="2" s="1"/>
  <c r="E92" i="2"/>
  <c r="G92" i="2" s="1"/>
  <c r="K92" i="2" s="1"/>
  <c r="M92" i="2" s="1"/>
  <c r="T92" i="2" s="1"/>
  <c r="V92" i="2" s="1"/>
  <c r="AC92" i="2" s="1"/>
  <c r="AE92" i="2" s="1"/>
  <c r="AF92" i="2" s="1"/>
  <c r="AH92" i="2" s="1"/>
  <c r="AI92" i="2" s="1"/>
  <c r="AK92" i="2" s="1"/>
  <c r="AL92" i="2" s="1"/>
  <c r="AN92" i="2" s="1"/>
  <c r="AO92" i="2" s="1"/>
  <c r="AQ92" i="2" s="1"/>
  <c r="AR92" i="2" s="1"/>
  <c r="AT92" i="2" s="1"/>
  <c r="AU92" i="2" s="1"/>
  <c r="AW92" i="2" s="1"/>
  <c r="AX92" i="2" s="1"/>
  <c r="N92" i="2"/>
  <c r="P92" i="2" s="1"/>
  <c r="H92" i="2"/>
  <c r="J92" i="2" s="1"/>
  <c r="Q92" i="2" s="1"/>
  <c r="S92" i="2" s="1"/>
  <c r="W92" i="2" s="1"/>
  <c r="Y92" i="2" s="1"/>
  <c r="Z92" i="2" s="1"/>
  <c r="AB92" i="2" s="1"/>
  <c r="E49" i="2"/>
  <c r="G49" i="2" s="1"/>
  <c r="K49" i="2" s="1"/>
  <c r="M49" i="2" s="1"/>
  <c r="N49" i="2"/>
  <c r="P49" i="2" s="1"/>
  <c r="H49" i="2"/>
  <c r="J49" i="2" s="1"/>
  <c r="Q49" i="2" s="1"/>
  <c r="S49" i="2" s="1"/>
  <c r="W49" i="2" s="1"/>
  <c r="Y49" i="2" s="1"/>
  <c r="Z49" i="2" s="1"/>
  <c r="AB49" i="2" s="1"/>
  <c r="H61" i="2"/>
  <c r="J61" i="2" s="1"/>
  <c r="Q61" i="2" s="1"/>
  <c r="S61" i="2" s="1"/>
  <c r="W61" i="2" s="1"/>
  <c r="Y61" i="2" s="1"/>
  <c r="Z61" i="2" s="1"/>
  <c r="AB61" i="2" s="1"/>
  <c r="E61" i="2"/>
  <c r="G61" i="2" s="1"/>
  <c r="K61" i="2" s="1"/>
  <c r="M61" i="2" s="1"/>
  <c r="N61" i="2"/>
  <c r="P61" i="2" s="1"/>
  <c r="N53" i="2"/>
  <c r="P53" i="2" s="1"/>
  <c r="E53" i="2"/>
  <c r="G53" i="2" s="1"/>
  <c r="K53" i="2" s="1"/>
  <c r="M53" i="2" s="1"/>
  <c r="H53" i="2"/>
  <c r="J53" i="2" s="1"/>
  <c r="Q53" i="2" s="1"/>
  <c r="S53" i="2" s="1"/>
  <c r="W53" i="2" s="1"/>
  <c r="Y53" i="2" s="1"/>
  <c r="Z53" i="2" s="1"/>
  <c r="AB53" i="2" s="1"/>
  <c r="E41" i="2"/>
  <c r="G41" i="2" s="1"/>
  <c r="K41" i="2" s="1"/>
  <c r="M41" i="2" s="1"/>
  <c r="N41" i="2"/>
  <c r="P41" i="2" s="1"/>
  <c r="H41" i="2"/>
  <c r="J41" i="2" s="1"/>
  <c r="Q41" i="2" s="1"/>
  <c r="S41" i="2" s="1"/>
  <c r="W41" i="2" s="1"/>
  <c r="Y41" i="2" s="1"/>
  <c r="Z41" i="2" s="1"/>
  <c r="AB41" i="2" s="1"/>
  <c r="H17" i="2"/>
  <c r="J17" i="2" s="1"/>
  <c r="Q17" i="2" s="1"/>
  <c r="S17" i="2" s="1"/>
  <c r="W17" i="2" s="1"/>
  <c r="Y17" i="2" s="1"/>
  <c r="Z17" i="2" s="1"/>
  <c r="AB17" i="2" s="1"/>
  <c r="N17" i="2"/>
  <c r="P17" i="2" s="1"/>
  <c r="E17" i="2"/>
  <c r="G17" i="2" s="1"/>
  <c r="K17" i="2" s="1"/>
  <c r="M17" i="2" s="1"/>
  <c r="N31" i="2"/>
  <c r="P31" i="2" s="1"/>
  <c r="H31" i="2"/>
  <c r="J31" i="2" s="1"/>
  <c r="Q31" i="2" s="1"/>
  <c r="S31" i="2" s="1"/>
  <c r="W31" i="2" s="1"/>
  <c r="Y31" i="2" s="1"/>
  <c r="Z31" i="2" s="1"/>
  <c r="AB31" i="2" s="1"/>
  <c r="E31" i="2"/>
  <c r="G31" i="2" s="1"/>
  <c r="K31" i="2" s="1"/>
  <c r="M31" i="2" s="1"/>
  <c r="N19" i="2"/>
  <c r="P19" i="2" s="1"/>
  <c r="E19" i="2"/>
  <c r="G19" i="2" s="1"/>
  <c r="K19" i="2" s="1"/>
  <c r="M19" i="2" s="1"/>
  <c r="H19" i="2"/>
  <c r="J19" i="2" s="1"/>
  <c r="Q19" i="2" s="1"/>
  <c r="S19" i="2" s="1"/>
  <c r="W19" i="2" s="1"/>
  <c r="Y19" i="2" s="1"/>
  <c r="Z19" i="2" s="1"/>
  <c r="AB19" i="2" s="1"/>
  <c r="E10" i="2"/>
  <c r="G10" i="2" s="1"/>
  <c r="N10" i="2"/>
  <c r="P10" i="2" s="1"/>
  <c r="H10" i="2"/>
  <c r="J10" i="2" s="1"/>
  <c r="Q10" i="2" s="1"/>
  <c r="S10" i="2" s="1"/>
  <c r="W10" i="2" s="1"/>
  <c r="Y10" i="2" s="1"/>
  <c r="Z10" i="2" s="1"/>
  <c r="AB10" i="2" s="1"/>
  <c r="N468" i="2"/>
  <c r="P468" i="2" s="1"/>
  <c r="E468" i="2"/>
  <c r="G468" i="2" s="1"/>
  <c r="K468" i="2" s="1"/>
  <c r="M468" i="2" s="1"/>
  <c r="H468" i="2"/>
  <c r="J468" i="2" s="1"/>
  <c r="Q468" i="2" s="1"/>
  <c r="S468" i="2" s="1"/>
  <c r="W468" i="2" s="1"/>
  <c r="Y468" i="2" s="1"/>
  <c r="Z468" i="2" s="1"/>
  <c r="AB468" i="2" s="1"/>
  <c r="E451" i="2"/>
  <c r="G451" i="2" s="1"/>
  <c r="K451" i="2" s="1"/>
  <c r="M451" i="2" s="1"/>
  <c r="N451" i="2"/>
  <c r="P451" i="2" s="1"/>
  <c r="H451" i="2"/>
  <c r="J451" i="2" s="1"/>
  <c r="Q451" i="2" s="1"/>
  <c r="S451" i="2" s="1"/>
  <c r="W451" i="2" s="1"/>
  <c r="Y451" i="2" s="1"/>
  <c r="Z451" i="2" s="1"/>
  <c r="AB451" i="2" s="1"/>
  <c r="N460" i="2"/>
  <c r="P460" i="2" s="1"/>
  <c r="H460" i="2"/>
  <c r="J460" i="2" s="1"/>
  <c r="Q460" i="2" s="1"/>
  <c r="S460" i="2" s="1"/>
  <c r="W460" i="2" s="1"/>
  <c r="Y460" i="2" s="1"/>
  <c r="Z460" i="2" s="1"/>
  <c r="AB460" i="2" s="1"/>
  <c r="E460" i="2"/>
  <c r="G460" i="2" s="1"/>
  <c r="K460" i="2" s="1"/>
  <c r="M460" i="2" s="1"/>
  <c r="E495" i="2"/>
  <c r="G495" i="2" s="1"/>
  <c r="K495" i="2" s="1"/>
  <c r="M495" i="2" s="1"/>
  <c r="N495" i="2"/>
  <c r="P495" i="2" s="1"/>
  <c r="H495" i="2"/>
  <c r="J495" i="2" s="1"/>
  <c r="Q495" i="2" s="1"/>
  <c r="S495" i="2" s="1"/>
  <c r="W495" i="2" s="1"/>
  <c r="Y495" i="2" s="1"/>
  <c r="Z495" i="2" s="1"/>
  <c r="AB495" i="2" s="1"/>
  <c r="E487" i="2"/>
  <c r="G487" i="2" s="1"/>
  <c r="K487" i="2" s="1"/>
  <c r="M487" i="2" s="1"/>
  <c r="N487" i="2"/>
  <c r="P487" i="2" s="1"/>
  <c r="H487" i="2"/>
  <c r="J487" i="2" s="1"/>
  <c r="Q487" i="2" s="1"/>
  <c r="S487" i="2" s="1"/>
  <c r="W487" i="2" s="1"/>
  <c r="Y487" i="2" s="1"/>
  <c r="Z487" i="2" s="1"/>
  <c r="AB487" i="2" s="1"/>
  <c r="E479" i="2"/>
  <c r="G479" i="2" s="1"/>
  <c r="K479" i="2" s="1"/>
  <c r="M479" i="2" s="1"/>
  <c r="N479" i="2"/>
  <c r="P479" i="2" s="1"/>
  <c r="H479" i="2"/>
  <c r="J479" i="2" s="1"/>
  <c r="Q479" i="2" s="1"/>
  <c r="S479" i="2" s="1"/>
  <c r="W479" i="2" s="1"/>
  <c r="Y479" i="2" s="1"/>
  <c r="Z479" i="2" s="1"/>
  <c r="AB479" i="2" s="1"/>
  <c r="N501" i="2"/>
  <c r="P501" i="2" s="1"/>
  <c r="E501" i="2"/>
  <c r="G501" i="2" s="1"/>
  <c r="K501" i="2" s="1"/>
  <c r="M501" i="2" s="1"/>
  <c r="H501" i="2"/>
  <c r="J501" i="2" s="1"/>
  <c r="Q501" i="2" s="1"/>
  <c r="S501" i="2" s="1"/>
  <c r="W501" i="2" s="1"/>
  <c r="Y501" i="2" s="1"/>
  <c r="Z501" i="2" s="1"/>
  <c r="AB501" i="2" s="1"/>
  <c r="E442" i="2"/>
  <c r="G442" i="2" s="1"/>
  <c r="K442" i="2" s="1"/>
  <c r="M442" i="2" s="1"/>
  <c r="T442" i="2" s="1"/>
  <c r="V442" i="2" s="1"/>
  <c r="AC442" i="2" s="1"/>
  <c r="AE442" i="2" s="1"/>
  <c r="AF442" i="2" s="1"/>
  <c r="AH442" i="2" s="1"/>
  <c r="AI442" i="2" s="1"/>
  <c r="AK442" i="2" s="1"/>
  <c r="AL442" i="2" s="1"/>
  <c r="AN442" i="2" s="1"/>
  <c r="AO442" i="2" s="1"/>
  <c r="AQ442" i="2" s="1"/>
  <c r="AR442" i="2" s="1"/>
  <c r="AT442" i="2" s="1"/>
  <c r="AU442" i="2" s="1"/>
  <c r="AW442" i="2" s="1"/>
  <c r="AX442" i="2" s="1"/>
  <c r="N442" i="2"/>
  <c r="P442" i="2" s="1"/>
  <c r="H442" i="2"/>
  <c r="J442" i="2" s="1"/>
  <c r="Q442" i="2" s="1"/>
  <c r="S442" i="2" s="1"/>
  <c r="W442" i="2" s="1"/>
  <c r="Y442" i="2" s="1"/>
  <c r="Z442" i="2" s="1"/>
  <c r="AB442" i="2" s="1"/>
  <c r="E434" i="2"/>
  <c r="G434" i="2" s="1"/>
  <c r="K434" i="2" s="1"/>
  <c r="M434" i="2" s="1"/>
  <c r="N434" i="2"/>
  <c r="P434" i="2" s="1"/>
  <c r="H434" i="2"/>
  <c r="J434" i="2" s="1"/>
  <c r="Q434" i="2" s="1"/>
  <c r="S434" i="2" s="1"/>
  <c r="W434" i="2" s="1"/>
  <c r="Y434" i="2" s="1"/>
  <c r="Z434" i="2" s="1"/>
  <c r="AB434" i="2" s="1"/>
  <c r="H424" i="2"/>
  <c r="J424" i="2" s="1"/>
  <c r="Q424" i="2" s="1"/>
  <c r="S424" i="2" s="1"/>
  <c r="W424" i="2" s="1"/>
  <c r="Y424" i="2" s="1"/>
  <c r="Z424" i="2" s="1"/>
  <c r="AB424" i="2" s="1"/>
  <c r="E424" i="2"/>
  <c r="G424" i="2" s="1"/>
  <c r="K424" i="2" s="1"/>
  <c r="M424" i="2" s="1"/>
  <c r="N424" i="2"/>
  <c r="P424" i="2" s="1"/>
  <c r="N420" i="2"/>
  <c r="P420" i="2" s="1"/>
  <c r="E420" i="2"/>
  <c r="G420" i="2" s="1"/>
  <c r="K420" i="2" s="1"/>
  <c r="M420" i="2" s="1"/>
  <c r="H420" i="2"/>
  <c r="J420" i="2" s="1"/>
  <c r="Q420" i="2" s="1"/>
  <c r="S420" i="2" s="1"/>
  <c r="W420" i="2" s="1"/>
  <c r="Y420" i="2" s="1"/>
  <c r="Z420" i="2" s="1"/>
  <c r="AB420" i="2" s="1"/>
  <c r="H364" i="2"/>
  <c r="J364" i="2" s="1"/>
  <c r="Q364" i="2" s="1"/>
  <c r="S364" i="2" s="1"/>
  <c r="W364" i="2" s="1"/>
  <c r="Y364" i="2" s="1"/>
  <c r="Z364" i="2" s="1"/>
  <c r="AB364" i="2" s="1"/>
  <c r="N364" i="2"/>
  <c r="P364" i="2" s="1"/>
  <c r="E364" i="2"/>
  <c r="G364" i="2" s="1"/>
  <c r="K364" i="2" s="1"/>
  <c r="M364" i="2" s="1"/>
  <c r="H363" i="2"/>
  <c r="J363" i="2" s="1"/>
  <c r="Q363" i="2" s="1"/>
  <c r="S363" i="2" s="1"/>
  <c r="W363" i="2" s="1"/>
  <c r="Y363" i="2" s="1"/>
  <c r="Z363" i="2" s="1"/>
  <c r="AB363" i="2" s="1"/>
  <c r="E363" i="2"/>
  <c r="G363" i="2" s="1"/>
  <c r="K363" i="2" s="1"/>
  <c r="M363" i="2" s="1"/>
  <c r="T363" i="2" s="1"/>
  <c r="V363" i="2" s="1"/>
  <c r="AC363" i="2" s="1"/>
  <c r="AE363" i="2" s="1"/>
  <c r="AF363" i="2" s="1"/>
  <c r="AH363" i="2" s="1"/>
  <c r="AI363" i="2" s="1"/>
  <c r="AK363" i="2" s="1"/>
  <c r="AL363" i="2" s="1"/>
  <c r="AN363" i="2" s="1"/>
  <c r="AO363" i="2" s="1"/>
  <c r="AQ363" i="2" s="1"/>
  <c r="AR363" i="2" s="1"/>
  <c r="AT363" i="2" s="1"/>
  <c r="AU363" i="2" s="1"/>
  <c r="AW363" i="2" s="1"/>
  <c r="AX363" i="2" s="1"/>
  <c r="N363" i="2"/>
  <c r="P363" i="2" s="1"/>
  <c r="E409" i="2"/>
  <c r="G409" i="2" s="1"/>
  <c r="K409" i="2" s="1"/>
  <c r="M409" i="2" s="1"/>
  <c r="N409" i="2"/>
  <c r="P409" i="2" s="1"/>
  <c r="H409" i="2"/>
  <c r="J409" i="2" s="1"/>
  <c r="Q409" i="2" s="1"/>
  <c r="S409" i="2" s="1"/>
  <c r="W409" i="2" s="1"/>
  <c r="Y409" i="2" s="1"/>
  <c r="Z409" i="2" s="1"/>
  <c r="AB409" i="2" s="1"/>
  <c r="E401" i="2"/>
  <c r="G401" i="2" s="1"/>
  <c r="K401" i="2" s="1"/>
  <c r="M401" i="2" s="1"/>
  <c r="N401" i="2"/>
  <c r="P401" i="2" s="1"/>
  <c r="H401" i="2"/>
  <c r="J401" i="2" s="1"/>
  <c r="Q401" i="2" s="1"/>
  <c r="S401" i="2" s="1"/>
  <c r="W401" i="2" s="1"/>
  <c r="Y401" i="2" s="1"/>
  <c r="Z401" i="2" s="1"/>
  <c r="AB401" i="2" s="1"/>
  <c r="E393" i="2"/>
  <c r="G393" i="2" s="1"/>
  <c r="K393" i="2" s="1"/>
  <c r="M393" i="2" s="1"/>
  <c r="T393" i="2" s="1"/>
  <c r="V393" i="2" s="1"/>
  <c r="AC393" i="2" s="1"/>
  <c r="AE393" i="2" s="1"/>
  <c r="AF393" i="2" s="1"/>
  <c r="AH393" i="2" s="1"/>
  <c r="AI393" i="2" s="1"/>
  <c r="AK393" i="2" s="1"/>
  <c r="AL393" i="2" s="1"/>
  <c r="AN393" i="2" s="1"/>
  <c r="AO393" i="2" s="1"/>
  <c r="AQ393" i="2" s="1"/>
  <c r="AR393" i="2" s="1"/>
  <c r="AT393" i="2" s="1"/>
  <c r="AU393" i="2" s="1"/>
  <c r="AW393" i="2" s="1"/>
  <c r="AX393" i="2" s="1"/>
  <c r="N393" i="2"/>
  <c r="P393" i="2" s="1"/>
  <c r="H393" i="2"/>
  <c r="J393" i="2" s="1"/>
  <c r="Q393" i="2" s="1"/>
  <c r="S393" i="2" s="1"/>
  <c r="W393" i="2" s="1"/>
  <c r="Y393" i="2" s="1"/>
  <c r="Z393" i="2" s="1"/>
  <c r="AB393" i="2" s="1"/>
  <c r="E392" i="2"/>
  <c r="G392" i="2" s="1"/>
  <c r="K392" i="2" s="1"/>
  <c r="M392" i="2" s="1"/>
  <c r="N392" i="2"/>
  <c r="P392" i="2" s="1"/>
  <c r="H392" i="2"/>
  <c r="J392" i="2" s="1"/>
  <c r="Q392" i="2" s="1"/>
  <c r="S392" i="2" s="1"/>
  <c r="W392" i="2" s="1"/>
  <c r="Y392" i="2" s="1"/>
  <c r="Z392" i="2" s="1"/>
  <c r="AB392" i="2" s="1"/>
  <c r="H351" i="2"/>
  <c r="J351" i="2" s="1"/>
  <c r="Q351" i="2" s="1"/>
  <c r="S351" i="2" s="1"/>
  <c r="W351" i="2" s="1"/>
  <c r="Y351" i="2" s="1"/>
  <c r="Z351" i="2" s="1"/>
  <c r="AB351" i="2" s="1"/>
  <c r="N351" i="2"/>
  <c r="P351" i="2" s="1"/>
  <c r="E351" i="2"/>
  <c r="G351" i="2" s="1"/>
  <c r="K351" i="2" s="1"/>
  <c r="M351" i="2" s="1"/>
  <c r="T351" i="2" s="1"/>
  <c r="V351" i="2" s="1"/>
  <c r="AC351" i="2" s="1"/>
  <c r="AE351" i="2" s="1"/>
  <c r="AF351" i="2" s="1"/>
  <c r="AH351" i="2" s="1"/>
  <c r="AI351" i="2" s="1"/>
  <c r="AK351" i="2" s="1"/>
  <c r="AL351" i="2" s="1"/>
  <c r="AN351" i="2" s="1"/>
  <c r="AO351" i="2" s="1"/>
  <c r="AQ351" i="2" s="1"/>
  <c r="AR351" i="2" s="1"/>
  <c r="AT351" i="2" s="1"/>
  <c r="AU351" i="2" s="1"/>
  <c r="AW351" i="2" s="1"/>
  <c r="AX351" i="2" s="1"/>
  <c r="H359" i="2"/>
  <c r="J359" i="2" s="1"/>
  <c r="Q359" i="2" s="1"/>
  <c r="S359" i="2" s="1"/>
  <c r="W359" i="2" s="1"/>
  <c r="Y359" i="2" s="1"/>
  <c r="Z359" i="2" s="1"/>
  <c r="AB359" i="2" s="1"/>
  <c r="E359" i="2"/>
  <c r="G359" i="2" s="1"/>
  <c r="K359" i="2" s="1"/>
  <c r="M359" i="2" s="1"/>
  <c r="N359" i="2"/>
  <c r="P359" i="2" s="1"/>
  <c r="N346" i="2"/>
  <c r="P346" i="2" s="1"/>
  <c r="E346" i="2"/>
  <c r="G346" i="2" s="1"/>
  <c r="K346" i="2" s="1"/>
  <c r="M346" i="2" s="1"/>
  <c r="H346" i="2"/>
  <c r="J346" i="2" s="1"/>
  <c r="Q346" i="2" s="1"/>
  <c r="S346" i="2" s="1"/>
  <c r="W346" i="2" s="1"/>
  <c r="Y346" i="2" s="1"/>
  <c r="Z346" i="2" s="1"/>
  <c r="AB346" i="2" s="1"/>
  <c r="H313" i="2"/>
  <c r="J313" i="2" s="1"/>
  <c r="Q313" i="2" s="1"/>
  <c r="S313" i="2" s="1"/>
  <c r="W313" i="2" s="1"/>
  <c r="Y313" i="2" s="1"/>
  <c r="Z313" i="2" s="1"/>
  <c r="AB313" i="2" s="1"/>
  <c r="E313" i="2"/>
  <c r="G313" i="2" s="1"/>
  <c r="K313" i="2" s="1"/>
  <c r="M313" i="2" s="1"/>
  <c r="T313" i="2" s="1"/>
  <c r="V313" i="2" s="1"/>
  <c r="AC313" i="2" s="1"/>
  <c r="AE313" i="2" s="1"/>
  <c r="AF313" i="2" s="1"/>
  <c r="AH313" i="2" s="1"/>
  <c r="AI313" i="2" s="1"/>
  <c r="AK313" i="2" s="1"/>
  <c r="AL313" i="2" s="1"/>
  <c r="AN313" i="2" s="1"/>
  <c r="AO313" i="2" s="1"/>
  <c r="AQ313" i="2" s="1"/>
  <c r="AR313" i="2" s="1"/>
  <c r="AT313" i="2" s="1"/>
  <c r="AU313" i="2" s="1"/>
  <c r="AW313" i="2" s="1"/>
  <c r="AX313" i="2" s="1"/>
  <c r="N313" i="2"/>
  <c r="P313" i="2" s="1"/>
  <c r="H335" i="2"/>
  <c r="J335" i="2" s="1"/>
  <c r="Q335" i="2" s="1"/>
  <c r="S335" i="2" s="1"/>
  <c r="W335" i="2" s="1"/>
  <c r="Y335" i="2" s="1"/>
  <c r="Z335" i="2" s="1"/>
  <c r="AB335" i="2" s="1"/>
  <c r="N335" i="2"/>
  <c r="P335" i="2" s="1"/>
  <c r="E335" i="2"/>
  <c r="G335" i="2" s="1"/>
  <c r="K335" i="2" s="1"/>
  <c r="M335" i="2" s="1"/>
  <c r="N327" i="2"/>
  <c r="P327" i="2" s="1"/>
  <c r="E327" i="2"/>
  <c r="G327" i="2" s="1"/>
  <c r="K327" i="2" s="1"/>
  <c r="M327" i="2" s="1"/>
  <c r="H327" i="2"/>
  <c r="J327" i="2" s="1"/>
  <c r="Q327" i="2" s="1"/>
  <c r="S327" i="2" s="1"/>
  <c r="W327" i="2" s="1"/>
  <c r="Y327" i="2" s="1"/>
  <c r="Z327" i="2" s="1"/>
  <c r="AB327" i="2" s="1"/>
  <c r="E319" i="2"/>
  <c r="G319" i="2" s="1"/>
  <c r="K319" i="2" s="1"/>
  <c r="M319" i="2" s="1"/>
  <c r="T319" i="2" s="1"/>
  <c r="V319" i="2" s="1"/>
  <c r="AC319" i="2" s="1"/>
  <c r="AE319" i="2" s="1"/>
  <c r="AF319" i="2" s="1"/>
  <c r="AH319" i="2" s="1"/>
  <c r="AI319" i="2" s="1"/>
  <c r="AK319" i="2" s="1"/>
  <c r="AL319" i="2" s="1"/>
  <c r="AN319" i="2" s="1"/>
  <c r="AO319" i="2" s="1"/>
  <c r="AQ319" i="2" s="1"/>
  <c r="AR319" i="2" s="1"/>
  <c r="AT319" i="2" s="1"/>
  <c r="AU319" i="2" s="1"/>
  <c r="AW319" i="2" s="1"/>
  <c r="AX319" i="2" s="1"/>
  <c r="N319" i="2"/>
  <c r="P319" i="2" s="1"/>
  <c r="H319" i="2"/>
  <c r="J319" i="2" s="1"/>
  <c r="Q319" i="2" s="1"/>
  <c r="S319" i="2" s="1"/>
  <c r="W319" i="2" s="1"/>
  <c r="Y319" i="2" s="1"/>
  <c r="Z319" i="2" s="1"/>
  <c r="AB319" i="2" s="1"/>
  <c r="N274" i="2"/>
  <c r="P274" i="2" s="1"/>
  <c r="H274" i="2"/>
  <c r="J274" i="2" s="1"/>
  <c r="Q274" i="2" s="1"/>
  <c r="S274" i="2" s="1"/>
  <c r="W274" i="2" s="1"/>
  <c r="Y274" i="2" s="1"/>
  <c r="Z274" i="2" s="1"/>
  <c r="AB274" i="2" s="1"/>
  <c r="E274" i="2"/>
  <c r="G274" i="2" s="1"/>
  <c r="K274" i="2" s="1"/>
  <c r="M274" i="2" s="1"/>
  <c r="H304" i="2"/>
  <c r="J304" i="2" s="1"/>
  <c r="Q304" i="2" s="1"/>
  <c r="S304" i="2" s="1"/>
  <c r="W304" i="2" s="1"/>
  <c r="Y304" i="2" s="1"/>
  <c r="Z304" i="2" s="1"/>
  <c r="AB304" i="2" s="1"/>
  <c r="E304" i="2"/>
  <c r="G304" i="2" s="1"/>
  <c r="K304" i="2" s="1"/>
  <c r="M304" i="2" s="1"/>
  <c r="N304" i="2"/>
  <c r="P304" i="2" s="1"/>
  <c r="H296" i="2"/>
  <c r="J296" i="2" s="1"/>
  <c r="Q296" i="2" s="1"/>
  <c r="S296" i="2" s="1"/>
  <c r="W296" i="2" s="1"/>
  <c r="Y296" i="2" s="1"/>
  <c r="Z296" i="2" s="1"/>
  <c r="AB296" i="2" s="1"/>
  <c r="N296" i="2"/>
  <c r="P296" i="2" s="1"/>
  <c r="E296" i="2"/>
  <c r="G296" i="2" s="1"/>
  <c r="K296" i="2" s="1"/>
  <c r="M296" i="2" s="1"/>
  <c r="H288" i="2"/>
  <c r="J288" i="2" s="1"/>
  <c r="Q288" i="2" s="1"/>
  <c r="S288" i="2" s="1"/>
  <c r="W288" i="2" s="1"/>
  <c r="Y288" i="2" s="1"/>
  <c r="Z288" i="2" s="1"/>
  <c r="AB288" i="2" s="1"/>
  <c r="E288" i="2"/>
  <c r="G288" i="2" s="1"/>
  <c r="K288" i="2" s="1"/>
  <c r="M288" i="2" s="1"/>
  <c r="N288" i="2"/>
  <c r="P288" i="2" s="1"/>
  <c r="H280" i="2"/>
  <c r="J280" i="2" s="1"/>
  <c r="Q280" i="2" s="1"/>
  <c r="S280" i="2" s="1"/>
  <c r="W280" i="2" s="1"/>
  <c r="Y280" i="2" s="1"/>
  <c r="Z280" i="2" s="1"/>
  <c r="AB280" i="2" s="1"/>
  <c r="E280" i="2"/>
  <c r="G280" i="2" s="1"/>
  <c r="K280" i="2" s="1"/>
  <c r="M280" i="2" s="1"/>
  <c r="T280" i="2" s="1"/>
  <c r="V280" i="2" s="1"/>
  <c r="AC280" i="2" s="1"/>
  <c r="AE280" i="2" s="1"/>
  <c r="AF280" i="2" s="1"/>
  <c r="AH280" i="2" s="1"/>
  <c r="AI280" i="2" s="1"/>
  <c r="AK280" i="2" s="1"/>
  <c r="AL280" i="2" s="1"/>
  <c r="AN280" i="2" s="1"/>
  <c r="AO280" i="2" s="1"/>
  <c r="AQ280" i="2" s="1"/>
  <c r="AR280" i="2" s="1"/>
  <c r="AT280" i="2" s="1"/>
  <c r="AU280" i="2" s="1"/>
  <c r="AW280" i="2" s="1"/>
  <c r="AX280" i="2" s="1"/>
  <c r="N280" i="2"/>
  <c r="P280" i="2" s="1"/>
  <c r="H226" i="2"/>
  <c r="J226" i="2" s="1"/>
  <c r="Q226" i="2" s="1"/>
  <c r="S226" i="2" s="1"/>
  <c r="W226" i="2" s="1"/>
  <c r="Y226" i="2" s="1"/>
  <c r="Z226" i="2" s="1"/>
  <c r="AB226" i="2" s="1"/>
  <c r="E226" i="2"/>
  <c r="G226" i="2" s="1"/>
  <c r="K226" i="2" s="1"/>
  <c r="M226" i="2" s="1"/>
  <c r="N226" i="2"/>
  <c r="P226" i="2" s="1"/>
  <c r="H225" i="2"/>
  <c r="J225" i="2" s="1"/>
  <c r="Q225" i="2" s="1"/>
  <c r="S225" i="2" s="1"/>
  <c r="W225" i="2" s="1"/>
  <c r="Y225" i="2" s="1"/>
  <c r="Z225" i="2" s="1"/>
  <c r="AB225" i="2" s="1"/>
  <c r="N225" i="2"/>
  <c r="P225" i="2" s="1"/>
  <c r="E225" i="2"/>
  <c r="G225" i="2" s="1"/>
  <c r="K225" i="2" s="1"/>
  <c r="M225" i="2" s="1"/>
  <c r="H224" i="2"/>
  <c r="J224" i="2" s="1"/>
  <c r="Q224" i="2" s="1"/>
  <c r="S224" i="2" s="1"/>
  <c r="W224" i="2" s="1"/>
  <c r="Y224" i="2" s="1"/>
  <c r="Z224" i="2" s="1"/>
  <c r="AB224" i="2" s="1"/>
  <c r="N224" i="2"/>
  <c r="P224" i="2" s="1"/>
  <c r="E224" i="2"/>
  <c r="G224" i="2" s="1"/>
  <c r="K224" i="2" s="1"/>
  <c r="M224" i="2" s="1"/>
  <c r="N266" i="2"/>
  <c r="P266" i="2" s="1"/>
  <c r="E266" i="2"/>
  <c r="G266" i="2" s="1"/>
  <c r="K266" i="2" s="1"/>
  <c r="M266" i="2" s="1"/>
  <c r="H266" i="2"/>
  <c r="J266" i="2" s="1"/>
  <c r="Q266" i="2" s="1"/>
  <c r="S266" i="2" s="1"/>
  <c r="W266" i="2" s="1"/>
  <c r="Y266" i="2" s="1"/>
  <c r="Z266" i="2" s="1"/>
  <c r="AB266" i="2" s="1"/>
  <c r="E258" i="2"/>
  <c r="G258" i="2" s="1"/>
  <c r="K258" i="2" s="1"/>
  <c r="M258" i="2" s="1"/>
  <c r="N258" i="2"/>
  <c r="P258" i="2" s="1"/>
  <c r="H258" i="2"/>
  <c r="J258" i="2" s="1"/>
  <c r="Q258" i="2" s="1"/>
  <c r="S258" i="2" s="1"/>
  <c r="W258" i="2" s="1"/>
  <c r="Y258" i="2" s="1"/>
  <c r="Z258" i="2" s="1"/>
  <c r="AB258" i="2" s="1"/>
  <c r="E250" i="2"/>
  <c r="G250" i="2" s="1"/>
  <c r="K250" i="2" s="1"/>
  <c r="M250" i="2" s="1"/>
  <c r="N250" i="2"/>
  <c r="P250" i="2" s="1"/>
  <c r="H250" i="2"/>
  <c r="J250" i="2" s="1"/>
  <c r="Q250" i="2" s="1"/>
  <c r="S250" i="2" s="1"/>
  <c r="W250" i="2" s="1"/>
  <c r="Y250" i="2" s="1"/>
  <c r="Z250" i="2" s="1"/>
  <c r="AB250" i="2" s="1"/>
  <c r="N237" i="2"/>
  <c r="P237" i="2" s="1"/>
  <c r="E237" i="2"/>
  <c r="G237" i="2" s="1"/>
  <c r="K237" i="2" s="1"/>
  <c r="M237" i="2" s="1"/>
  <c r="H237" i="2"/>
  <c r="J237" i="2" s="1"/>
  <c r="Q237" i="2" s="1"/>
  <c r="S237" i="2" s="1"/>
  <c r="W237" i="2" s="1"/>
  <c r="Y237" i="2" s="1"/>
  <c r="Z237" i="2" s="1"/>
  <c r="AB237" i="2" s="1"/>
  <c r="H211" i="2"/>
  <c r="J211" i="2" s="1"/>
  <c r="Q211" i="2" s="1"/>
  <c r="S211" i="2" s="1"/>
  <c r="W211" i="2" s="1"/>
  <c r="Y211" i="2" s="1"/>
  <c r="Z211" i="2" s="1"/>
  <c r="AB211" i="2" s="1"/>
  <c r="E211" i="2"/>
  <c r="G211" i="2" s="1"/>
  <c r="K211" i="2" s="1"/>
  <c r="M211" i="2" s="1"/>
  <c r="T211" i="2" s="1"/>
  <c r="V211" i="2" s="1"/>
  <c r="AC211" i="2" s="1"/>
  <c r="AE211" i="2" s="1"/>
  <c r="AF211" i="2" s="1"/>
  <c r="AH211" i="2" s="1"/>
  <c r="AI211" i="2" s="1"/>
  <c r="AK211" i="2" s="1"/>
  <c r="AL211" i="2" s="1"/>
  <c r="AN211" i="2" s="1"/>
  <c r="AO211" i="2" s="1"/>
  <c r="AQ211" i="2" s="1"/>
  <c r="AR211" i="2" s="1"/>
  <c r="AT211" i="2" s="1"/>
  <c r="AU211" i="2" s="1"/>
  <c r="AW211" i="2" s="1"/>
  <c r="AX211" i="2" s="1"/>
  <c r="N211" i="2"/>
  <c r="P211" i="2" s="1"/>
  <c r="H203" i="2"/>
  <c r="J203" i="2" s="1"/>
  <c r="Q203" i="2" s="1"/>
  <c r="S203" i="2" s="1"/>
  <c r="W203" i="2" s="1"/>
  <c r="Y203" i="2" s="1"/>
  <c r="Z203" i="2" s="1"/>
  <c r="AB203" i="2" s="1"/>
  <c r="E203" i="2"/>
  <c r="G203" i="2" s="1"/>
  <c r="K203" i="2" s="1"/>
  <c r="M203" i="2" s="1"/>
  <c r="N203" i="2"/>
  <c r="P203" i="2" s="1"/>
  <c r="H185" i="2"/>
  <c r="J185" i="2" s="1"/>
  <c r="Q185" i="2" s="1"/>
  <c r="S185" i="2" s="1"/>
  <c r="W185" i="2" s="1"/>
  <c r="Y185" i="2" s="1"/>
  <c r="Z185" i="2" s="1"/>
  <c r="AB185" i="2" s="1"/>
  <c r="N185" i="2"/>
  <c r="P185" i="2" s="1"/>
  <c r="E185" i="2"/>
  <c r="G185" i="2" s="1"/>
  <c r="K185" i="2" s="1"/>
  <c r="M185" i="2" s="1"/>
  <c r="H163" i="2"/>
  <c r="J163" i="2" s="1"/>
  <c r="Q163" i="2" s="1"/>
  <c r="S163" i="2" s="1"/>
  <c r="W163" i="2" s="1"/>
  <c r="Y163" i="2" s="1"/>
  <c r="Z163" i="2" s="1"/>
  <c r="AB163" i="2" s="1"/>
  <c r="N163" i="2"/>
  <c r="P163" i="2" s="1"/>
  <c r="E163" i="2"/>
  <c r="G163" i="2" s="1"/>
  <c r="K163" i="2" s="1"/>
  <c r="M163" i="2" s="1"/>
  <c r="E198" i="2"/>
  <c r="G198" i="2" s="1"/>
  <c r="K198" i="2" s="1"/>
  <c r="M198" i="2" s="1"/>
  <c r="H198" i="2"/>
  <c r="J198" i="2" s="1"/>
  <c r="Q198" i="2" s="1"/>
  <c r="S198" i="2" s="1"/>
  <c r="W198" i="2" s="1"/>
  <c r="Y198" i="2" s="1"/>
  <c r="Z198" i="2" s="1"/>
  <c r="AB198" i="2" s="1"/>
  <c r="N198" i="2"/>
  <c r="P198" i="2" s="1"/>
  <c r="E190" i="2"/>
  <c r="G190" i="2" s="1"/>
  <c r="K190" i="2" s="1"/>
  <c r="M190" i="2" s="1"/>
  <c r="H190" i="2"/>
  <c r="J190" i="2" s="1"/>
  <c r="Q190" i="2" s="1"/>
  <c r="S190" i="2" s="1"/>
  <c r="W190" i="2" s="1"/>
  <c r="Y190" i="2" s="1"/>
  <c r="Z190" i="2" s="1"/>
  <c r="AB190" i="2" s="1"/>
  <c r="N190" i="2"/>
  <c r="P190" i="2" s="1"/>
  <c r="N153" i="2"/>
  <c r="P153" i="2" s="1"/>
  <c r="E153" i="2"/>
  <c r="G153" i="2" s="1"/>
  <c r="K153" i="2" s="1"/>
  <c r="M153" i="2" s="1"/>
  <c r="H153" i="2"/>
  <c r="J153" i="2" s="1"/>
  <c r="Q153" i="2" s="1"/>
  <c r="S153" i="2" s="1"/>
  <c r="W153" i="2" s="1"/>
  <c r="Y153" i="2" s="1"/>
  <c r="Z153" i="2" s="1"/>
  <c r="AB153" i="2" s="1"/>
  <c r="H149" i="2"/>
  <c r="J149" i="2" s="1"/>
  <c r="Q149" i="2" s="1"/>
  <c r="S149" i="2" s="1"/>
  <c r="W149" i="2" s="1"/>
  <c r="Y149" i="2" s="1"/>
  <c r="Z149" i="2" s="1"/>
  <c r="AB149" i="2" s="1"/>
  <c r="N149" i="2"/>
  <c r="P149" i="2" s="1"/>
  <c r="E149" i="2"/>
  <c r="G149" i="2" s="1"/>
  <c r="K149" i="2" s="1"/>
  <c r="M149" i="2" s="1"/>
  <c r="H166" i="2"/>
  <c r="J166" i="2" s="1"/>
  <c r="Q166" i="2" s="1"/>
  <c r="S166" i="2" s="1"/>
  <c r="W166" i="2" s="1"/>
  <c r="Y166" i="2" s="1"/>
  <c r="Z166" i="2" s="1"/>
  <c r="AB166" i="2" s="1"/>
  <c r="N166" i="2"/>
  <c r="P166" i="2" s="1"/>
  <c r="E166" i="2"/>
  <c r="G166" i="2" s="1"/>
  <c r="K166" i="2" s="1"/>
  <c r="M166" i="2" s="1"/>
  <c r="N91" i="2"/>
  <c r="P91" i="2" s="1"/>
  <c r="H91" i="2"/>
  <c r="J91" i="2" s="1"/>
  <c r="Q91" i="2" s="1"/>
  <c r="S91" i="2" s="1"/>
  <c r="W91" i="2" s="1"/>
  <c r="Y91" i="2" s="1"/>
  <c r="Z91" i="2" s="1"/>
  <c r="AB91" i="2" s="1"/>
  <c r="E91" i="2"/>
  <c r="G91" i="2" s="1"/>
  <c r="K91" i="2" s="1"/>
  <c r="M91" i="2" s="1"/>
  <c r="N130" i="2"/>
  <c r="P130" i="2" s="1"/>
  <c r="E130" i="2"/>
  <c r="G130" i="2" s="1"/>
  <c r="K130" i="2" s="1"/>
  <c r="M130" i="2" s="1"/>
  <c r="H130" i="2"/>
  <c r="J130" i="2" s="1"/>
  <c r="Q130" i="2" s="1"/>
  <c r="S130" i="2" s="1"/>
  <c r="W130" i="2" s="1"/>
  <c r="Y130" i="2" s="1"/>
  <c r="Z130" i="2" s="1"/>
  <c r="AB130" i="2" s="1"/>
  <c r="N122" i="2"/>
  <c r="P122" i="2" s="1"/>
  <c r="E122" i="2"/>
  <c r="G122" i="2" s="1"/>
  <c r="K122" i="2" s="1"/>
  <c r="M122" i="2" s="1"/>
  <c r="H122" i="2"/>
  <c r="J122" i="2" s="1"/>
  <c r="Q122" i="2" s="1"/>
  <c r="S122" i="2" s="1"/>
  <c r="W122" i="2" s="1"/>
  <c r="Y122" i="2" s="1"/>
  <c r="Z122" i="2" s="1"/>
  <c r="AB122" i="2" s="1"/>
  <c r="E114" i="2"/>
  <c r="G114" i="2" s="1"/>
  <c r="K114" i="2" s="1"/>
  <c r="M114" i="2" s="1"/>
  <c r="H114" i="2"/>
  <c r="J114" i="2" s="1"/>
  <c r="Q114" i="2" s="1"/>
  <c r="S114" i="2" s="1"/>
  <c r="W114" i="2" s="1"/>
  <c r="Y114" i="2" s="1"/>
  <c r="Z114" i="2" s="1"/>
  <c r="AB114" i="2" s="1"/>
  <c r="N114" i="2"/>
  <c r="P114" i="2" s="1"/>
  <c r="H71" i="2"/>
  <c r="J71" i="2" s="1"/>
  <c r="Q71" i="2" s="1"/>
  <c r="S71" i="2" s="1"/>
  <c r="W71" i="2" s="1"/>
  <c r="Y71" i="2" s="1"/>
  <c r="Z71" i="2" s="1"/>
  <c r="AB71" i="2" s="1"/>
  <c r="E71" i="2"/>
  <c r="G71" i="2" s="1"/>
  <c r="K71" i="2" s="1"/>
  <c r="M71" i="2" s="1"/>
  <c r="N71" i="2"/>
  <c r="P71" i="2" s="1"/>
  <c r="E81" i="2"/>
  <c r="G81" i="2" s="1"/>
  <c r="K81" i="2" s="1"/>
  <c r="M81" i="2" s="1"/>
  <c r="N81" i="2"/>
  <c r="P81" i="2" s="1"/>
  <c r="H81" i="2"/>
  <c r="J81" i="2" s="1"/>
  <c r="Q81" i="2" s="1"/>
  <c r="S81" i="2" s="1"/>
  <c r="W81" i="2" s="1"/>
  <c r="Y81" i="2" s="1"/>
  <c r="Z81" i="2" s="1"/>
  <c r="AB81" i="2" s="1"/>
  <c r="H107" i="2"/>
  <c r="J107" i="2" s="1"/>
  <c r="Q107" i="2" s="1"/>
  <c r="S107" i="2" s="1"/>
  <c r="W107" i="2" s="1"/>
  <c r="Y107" i="2" s="1"/>
  <c r="Z107" i="2" s="1"/>
  <c r="AB107" i="2" s="1"/>
  <c r="N107" i="2"/>
  <c r="P107" i="2" s="1"/>
  <c r="E107" i="2"/>
  <c r="G107" i="2" s="1"/>
  <c r="K107" i="2" s="1"/>
  <c r="M107" i="2" s="1"/>
  <c r="H99" i="2"/>
  <c r="J99" i="2" s="1"/>
  <c r="Q99" i="2" s="1"/>
  <c r="S99" i="2" s="1"/>
  <c r="W99" i="2" s="1"/>
  <c r="Y99" i="2" s="1"/>
  <c r="Z99" i="2" s="1"/>
  <c r="AB99" i="2" s="1"/>
  <c r="N99" i="2"/>
  <c r="P99" i="2" s="1"/>
  <c r="E99" i="2"/>
  <c r="G99" i="2" s="1"/>
  <c r="K99" i="2" s="1"/>
  <c r="M99" i="2" s="1"/>
  <c r="E84" i="2"/>
  <c r="G84" i="2" s="1"/>
  <c r="K84" i="2" s="1"/>
  <c r="M84" i="2" s="1"/>
  <c r="N84" i="2"/>
  <c r="P84" i="2" s="1"/>
  <c r="H84" i="2"/>
  <c r="J84" i="2" s="1"/>
  <c r="Q84" i="2" s="1"/>
  <c r="S84" i="2" s="1"/>
  <c r="W84" i="2" s="1"/>
  <c r="Y84" i="2" s="1"/>
  <c r="Z84" i="2" s="1"/>
  <c r="AB84" i="2" s="1"/>
  <c r="E47" i="2"/>
  <c r="G47" i="2" s="1"/>
  <c r="K47" i="2" s="1"/>
  <c r="M47" i="2" s="1"/>
  <c r="N47" i="2"/>
  <c r="P47" i="2" s="1"/>
  <c r="H47" i="2"/>
  <c r="J47" i="2" s="1"/>
  <c r="Q47" i="2" s="1"/>
  <c r="S47" i="2" s="1"/>
  <c r="W47" i="2" s="1"/>
  <c r="Y47" i="2" s="1"/>
  <c r="Z47" i="2" s="1"/>
  <c r="AB47" i="2" s="1"/>
  <c r="N57" i="2"/>
  <c r="P57" i="2" s="1"/>
  <c r="E57" i="2"/>
  <c r="G57" i="2" s="1"/>
  <c r="K57" i="2" s="1"/>
  <c r="M57" i="2" s="1"/>
  <c r="H57" i="2"/>
  <c r="J57" i="2" s="1"/>
  <c r="Q57" i="2" s="1"/>
  <c r="S57" i="2" s="1"/>
  <c r="W57" i="2" s="1"/>
  <c r="Y57" i="2" s="1"/>
  <c r="Z57" i="2" s="1"/>
  <c r="AB57" i="2" s="1"/>
  <c r="N34" i="2"/>
  <c r="P34" i="2" s="1"/>
  <c r="H34" i="2"/>
  <c r="J34" i="2" s="1"/>
  <c r="Q34" i="2" s="1"/>
  <c r="S34" i="2" s="1"/>
  <c r="W34" i="2" s="1"/>
  <c r="Y34" i="2" s="1"/>
  <c r="Z34" i="2" s="1"/>
  <c r="AB34" i="2" s="1"/>
  <c r="E34" i="2"/>
  <c r="G34" i="2" s="1"/>
  <c r="K34" i="2" s="1"/>
  <c r="M34" i="2" s="1"/>
  <c r="N54" i="2"/>
  <c r="P54" i="2" s="1"/>
  <c r="E54" i="2"/>
  <c r="G54" i="2" s="1"/>
  <c r="K54" i="2" s="1"/>
  <c r="M54" i="2" s="1"/>
  <c r="H54" i="2"/>
  <c r="J54" i="2" s="1"/>
  <c r="Q54" i="2" s="1"/>
  <c r="S54" i="2" s="1"/>
  <c r="W54" i="2" s="1"/>
  <c r="Y54" i="2" s="1"/>
  <c r="Z54" i="2" s="1"/>
  <c r="AB54" i="2" s="1"/>
  <c r="N30" i="2"/>
  <c r="P30" i="2" s="1"/>
  <c r="E30" i="2"/>
  <c r="G30" i="2" s="1"/>
  <c r="K30" i="2" s="1"/>
  <c r="M30" i="2" s="1"/>
  <c r="H30" i="2"/>
  <c r="J30" i="2" s="1"/>
  <c r="Q30" i="2" s="1"/>
  <c r="S30" i="2" s="1"/>
  <c r="W30" i="2" s="1"/>
  <c r="Y30" i="2" s="1"/>
  <c r="Z30" i="2" s="1"/>
  <c r="AB30" i="2" s="1"/>
  <c r="N29" i="2"/>
  <c r="P29" i="2" s="1"/>
  <c r="H29" i="2"/>
  <c r="J29" i="2" s="1"/>
  <c r="Q29" i="2" s="1"/>
  <c r="S29" i="2" s="1"/>
  <c r="W29" i="2" s="1"/>
  <c r="Y29" i="2" s="1"/>
  <c r="Z29" i="2" s="1"/>
  <c r="AB29" i="2" s="1"/>
  <c r="E29" i="2"/>
  <c r="G29" i="2" s="1"/>
  <c r="K29" i="2" s="1"/>
  <c r="M29" i="2" s="1"/>
  <c r="H18" i="2"/>
  <c r="J18" i="2" s="1"/>
  <c r="Q18" i="2" s="1"/>
  <c r="S18" i="2" s="1"/>
  <c r="W18" i="2" s="1"/>
  <c r="Y18" i="2" s="1"/>
  <c r="Z18" i="2" s="1"/>
  <c r="AB18" i="2" s="1"/>
  <c r="E18" i="2"/>
  <c r="G18" i="2" s="1"/>
  <c r="K18" i="2" s="1"/>
  <c r="M18" i="2" s="1"/>
  <c r="T18" i="2" s="1"/>
  <c r="V18" i="2" s="1"/>
  <c r="AC18" i="2" s="1"/>
  <c r="AE18" i="2" s="1"/>
  <c r="AF18" i="2" s="1"/>
  <c r="AH18" i="2" s="1"/>
  <c r="AI18" i="2" s="1"/>
  <c r="AK18" i="2" s="1"/>
  <c r="AL18" i="2" s="1"/>
  <c r="AN18" i="2" s="1"/>
  <c r="AO18" i="2" s="1"/>
  <c r="AQ18" i="2" s="1"/>
  <c r="AR18" i="2" s="1"/>
  <c r="AT18" i="2" s="1"/>
  <c r="AU18" i="2" s="1"/>
  <c r="AW18" i="2" s="1"/>
  <c r="AX18" i="2" s="1"/>
  <c r="N18" i="2"/>
  <c r="P18" i="2" s="1"/>
  <c r="E9" i="2"/>
  <c r="G9" i="2" s="1"/>
  <c r="K9" i="2" s="1"/>
  <c r="M9" i="2" s="1"/>
  <c r="N9" i="2"/>
  <c r="P9" i="2" s="1"/>
  <c r="H9" i="2"/>
  <c r="J9" i="2" s="1"/>
  <c r="Q9" i="2" s="1"/>
  <c r="S9" i="2" s="1"/>
  <c r="W9" i="2" s="1"/>
  <c r="Y9" i="2" s="1"/>
  <c r="Z9" i="2" s="1"/>
  <c r="AB9" i="2" s="1"/>
  <c r="N466" i="2"/>
  <c r="P466" i="2" s="1"/>
  <c r="E466" i="2"/>
  <c r="G466" i="2" s="1"/>
  <c r="K466" i="2" s="1"/>
  <c r="M466" i="2" s="1"/>
  <c r="H466" i="2"/>
  <c r="J466" i="2" s="1"/>
  <c r="Q466" i="2" s="1"/>
  <c r="S466" i="2" s="1"/>
  <c r="W466" i="2" s="1"/>
  <c r="Y466" i="2" s="1"/>
  <c r="Z466" i="2" s="1"/>
  <c r="AB466" i="2" s="1"/>
  <c r="E449" i="2"/>
  <c r="G449" i="2" s="1"/>
  <c r="K449" i="2" s="1"/>
  <c r="M449" i="2" s="1"/>
  <c r="T449" i="2" s="1"/>
  <c r="V449" i="2" s="1"/>
  <c r="AC449" i="2" s="1"/>
  <c r="AE449" i="2" s="1"/>
  <c r="AF449" i="2" s="1"/>
  <c r="AH449" i="2" s="1"/>
  <c r="AI449" i="2" s="1"/>
  <c r="AK449" i="2" s="1"/>
  <c r="AL449" i="2" s="1"/>
  <c r="AN449" i="2" s="1"/>
  <c r="AO449" i="2" s="1"/>
  <c r="AQ449" i="2" s="1"/>
  <c r="AR449" i="2" s="1"/>
  <c r="AT449" i="2" s="1"/>
  <c r="AU449" i="2" s="1"/>
  <c r="AW449" i="2" s="1"/>
  <c r="AX449" i="2" s="1"/>
  <c r="N449" i="2"/>
  <c r="P449" i="2" s="1"/>
  <c r="H449" i="2"/>
  <c r="J449" i="2" s="1"/>
  <c r="Q449" i="2" s="1"/>
  <c r="S449" i="2" s="1"/>
  <c r="W449" i="2" s="1"/>
  <c r="Y449" i="2" s="1"/>
  <c r="Z449" i="2" s="1"/>
  <c r="AB449" i="2" s="1"/>
  <c r="E458" i="2"/>
  <c r="G458" i="2" s="1"/>
  <c r="K458" i="2" s="1"/>
  <c r="M458" i="2" s="1"/>
  <c r="N458" i="2"/>
  <c r="P458" i="2" s="1"/>
  <c r="H458" i="2"/>
  <c r="J458" i="2" s="1"/>
  <c r="Q458" i="2" s="1"/>
  <c r="S458" i="2" s="1"/>
  <c r="W458" i="2" s="1"/>
  <c r="Y458" i="2" s="1"/>
  <c r="Z458" i="2" s="1"/>
  <c r="AB458" i="2" s="1"/>
  <c r="E494" i="2"/>
  <c r="G494" i="2" s="1"/>
  <c r="K494" i="2" s="1"/>
  <c r="M494" i="2" s="1"/>
  <c r="N494" i="2"/>
  <c r="P494" i="2" s="1"/>
  <c r="H494" i="2"/>
  <c r="J494" i="2" s="1"/>
  <c r="Q494" i="2" s="1"/>
  <c r="S494" i="2" s="1"/>
  <c r="W494" i="2" s="1"/>
  <c r="Y494" i="2" s="1"/>
  <c r="Z494" i="2" s="1"/>
  <c r="AB494" i="2" s="1"/>
  <c r="E486" i="2"/>
  <c r="G486" i="2" s="1"/>
  <c r="K486" i="2" s="1"/>
  <c r="M486" i="2" s="1"/>
  <c r="N486" i="2"/>
  <c r="P486" i="2" s="1"/>
  <c r="H486" i="2"/>
  <c r="J486" i="2" s="1"/>
  <c r="Q486" i="2" s="1"/>
  <c r="S486" i="2" s="1"/>
  <c r="W486" i="2" s="1"/>
  <c r="Y486" i="2" s="1"/>
  <c r="Z486" i="2" s="1"/>
  <c r="AB486" i="2" s="1"/>
  <c r="E478" i="2"/>
  <c r="G478" i="2" s="1"/>
  <c r="K478" i="2" s="1"/>
  <c r="M478" i="2" s="1"/>
  <c r="N478" i="2"/>
  <c r="P478" i="2" s="1"/>
  <c r="H478" i="2"/>
  <c r="J478" i="2" s="1"/>
  <c r="Q478" i="2" s="1"/>
  <c r="S478" i="2" s="1"/>
  <c r="W478" i="2" s="1"/>
  <c r="Y478" i="2" s="1"/>
  <c r="Z478" i="2" s="1"/>
  <c r="AB478" i="2" s="1"/>
  <c r="N462" i="2"/>
  <c r="P462" i="2" s="1"/>
  <c r="H462" i="2"/>
  <c r="J462" i="2" s="1"/>
  <c r="Q462" i="2" s="1"/>
  <c r="S462" i="2" s="1"/>
  <c r="W462" i="2" s="1"/>
  <c r="Y462" i="2" s="1"/>
  <c r="Z462" i="2" s="1"/>
  <c r="AB462" i="2" s="1"/>
  <c r="E462" i="2"/>
  <c r="G462" i="2" s="1"/>
  <c r="K462" i="2" s="1"/>
  <c r="M462" i="2" s="1"/>
  <c r="E441" i="2"/>
  <c r="G441" i="2" s="1"/>
  <c r="K441" i="2" s="1"/>
  <c r="M441" i="2" s="1"/>
  <c r="N441" i="2"/>
  <c r="P441" i="2" s="1"/>
  <c r="H441" i="2"/>
  <c r="J441" i="2" s="1"/>
  <c r="Q441" i="2" s="1"/>
  <c r="S441" i="2" s="1"/>
  <c r="W441" i="2" s="1"/>
  <c r="Y441" i="2" s="1"/>
  <c r="Z441" i="2" s="1"/>
  <c r="AB441" i="2" s="1"/>
  <c r="E433" i="2"/>
  <c r="G433" i="2" s="1"/>
  <c r="K433" i="2" s="1"/>
  <c r="M433" i="2" s="1"/>
  <c r="N433" i="2"/>
  <c r="P433" i="2" s="1"/>
  <c r="H433" i="2"/>
  <c r="J433" i="2" s="1"/>
  <c r="Q433" i="2" s="1"/>
  <c r="S433" i="2" s="1"/>
  <c r="W433" i="2" s="1"/>
  <c r="Y433" i="2" s="1"/>
  <c r="Z433" i="2" s="1"/>
  <c r="AB433" i="2" s="1"/>
  <c r="N417" i="2"/>
  <c r="P417" i="2" s="1"/>
  <c r="H417" i="2"/>
  <c r="J417" i="2" s="1"/>
  <c r="Q417" i="2" s="1"/>
  <c r="S417" i="2" s="1"/>
  <c r="W417" i="2" s="1"/>
  <c r="Y417" i="2" s="1"/>
  <c r="Z417" i="2" s="1"/>
  <c r="AB417" i="2" s="1"/>
  <c r="E417" i="2"/>
  <c r="G417" i="2" s="1"/>
  <c r="K417" i="2" s="1"/>
  <c r="M417" i="2" s="1"/>
  <c r="E391" i="2"/>
  <c r="G391" i="2" s="1"/>
  <c r="K391" i="2" s="1"/>
  <c r="M391" i="2" s="1"/>
  <c r="N391" i="2"/>
  <c r="P391" i="2" s="1"/>
  <c r="H391" i="2"/>
  <c r="J391" i="2" s="1"/>
  <c r="Q391" i="2" s="1"/>
  <c r="S391" i="2" s="1"/>
  <c r="W391" i="2" s="1"/>
  <c r="Y391" i="2" s="1"/>
  <c r="Z391" i="2" s="1"/>
  <c r="AB391" i="2" s="1"/>
  <c r="H390" i="2"/>
  <c r="J390" i="2" s="1"/>
  <c r="Q390" i="2" s="1"/>
  <c r="S390" i="2" s="1"/>
  <c r="W390" i="2" s="1"/>
  <c r="Y390" i="2" s="1"/>
  <c r="Z390" i="2" s="1"/>
  <c r="AB390" i="2" s="1"/>
  <c r="E390" i="2"/>
  <c r="G390" i="2" s="1"/>
  <c r="K390" i="2" s="1"/>
  <c r="M390" i="2" s="1"/>
  <c r="N390" i="2"/>
  <c r="P390" i="2" s="1"/>
  <c r="N416" i="2"/>
  <c r="P416" i="2" s="1"/>
  <c r="H416" i="2"/>
  <c r="J416" i="2" s="1"/>
  <c r="Q416" i="2" s="1"/>
  <c r="S416" i="2" s="1"/>
  <c r="W416" i="2" s="1"/>
  <c r="Y416" i="2" s="1"/>
  <c r="Z416" i="2" s="1"/>
  <c r="AB416" i="2" s="1"/>
  <c r="E416" i="2"/>
  <c r="G416" i="2" s="1"/>
  <c r="K416" i="2" s="1"/>
  <c r="M416" i="2" s="1"/>
  <c r="E408" i="2"/>
  <c r="G408" i="2" s="1"/>
  <c r="K408" i="2" s="1"/>
  <c r="M408" i="2" s="1"/>
  <c r="N408" i="2"/>
  <c r="P408" i="2" s="1"/>
  <c r="H408" i="2"/>
  <c r="J408" i="2" s="1"/>
  <c r="Q408" i="2" s="1"/>
  <c r="S408" i="2" s="1"/>
  <c r="W408" i="2" s="1"/>
  <c r="Y408" i="2" s="1"/>
  <c r="Z408" i="2" s="1"/>
  <c r="AB408" i="2" s="1"/>
  <c r="E400" i="2"/>
  <c r="G400" i="2" s="1"/>
  <c r="K400" i="2" s="1"/>
  <c r="M400" i="2" s="1"/>
  <c r="N400" i="2"/>
  <c r="P400" i="2" s="1"/>
  <c r="H400" i="2"/>
  <c r="J400" i="2" s="1"/>
  <c r="Q400" i="2" s="1"/>
  <c r="S400" i="2" s="1"/>
  <c r="W400" i="2" s="1"/>
  <c r="Y400" i="2" s="1"/>
  <c r="Z400" i="2" s="1"/>
  <c r="AB400" i="2" s="1"/>
  <c r="E389" i="2"/>
  <c r="G389" i="2" s="1"/>
  <c r="K389" i="2" s="1"/>
  <c r="M389" i="2" s="1"/>
  <c r="N389" i="2"/>
  <c r="P389" i="2" s="1"/>
  <c r="H389" i="2"/>
  <c r="J389" i="2" s="1"/>
  <c r="Q389" i="2" s="1"/>
  <c r="S389" i="2" s="1"/>
  <c r="W389" i="2" s="1"/>
  <c r="Y389" i="2" s="1"/>
  <c r="Z389" i="2" s="1"/>
  <c r="AB389" i="2" s="1"/>
  <c r="E388" i="2"/>
  <c r="G388" i="2" s="1"/>
  <c r="K388" i="2" s="1"/>
  <c r="M388" i="2" s="1"/>
  <c r="N388" i="2"/>
  <c r="P388" i="2" s="1"/>
  <c r="H388" i="2"/>
  <c r="J388" i="2" s="1"/>
  <c r="Q388" i="2" s="1"/>
  <c r="S388" i="2" s="1"/>
  <c r="W388" i="2" s="1"/>
  <c r="Y388" i="2" s="1"/>
  <c r="Z388" i="2" s="1"/>
  <c r="AB388" i="2" s="1"/>
  <c r="H349" i="2"/>
  <c r="J349" i="2" s="1"/>
  <c r="Q349" i="2" s="1"/>
  <c r="S349" i="2" s="1"/>
  <c r="W349" i="2" s="1"/>
  <c r="Y349" i="2" s="1"/>
  <c r="Z349" i="2" s="1"/>
  <c r="AB349" i="2" s="1"/>
  <c r="N349" i="2"/>
  <c r="P349" i="2" s="1"/>
  <c r="E349" i="2"/>
  <c r="G349" i="2" s="1"/>
  <c r="K349" i="2" s="1"/>
  <c r="M349" i="2" s="1"/>
  <c r="H358" i="2"/>
  <c r="J358" i="2" s="1"/>
  <c r="Q358" i="2" s="1"/>
  <c r="S358" i="2" s="1"/>
  <c r="W358" i="2" s="1"/>
  <c r="Y358" i="2" s="1"/>
  <c r="Z358" i="2" s="1"/>
  <c r="AB358" i="2" s="1"/>
  <c r="E358" i="2"/>
  <c r="G358" i="2" s="1"/>
  <c r="K358" i="2" s="1"/>
  <c r="M358" i="2" s="1"/>
  <c r="N358" i="2"/>
  <c r="P358" i="2" s="1"/>
  <c r="N344" i="2"/>
  <c r="P344" i="2" s="1"/>
  <c r="E344" i="2"/>
  <c r="G344" i="2" s="1"/>
  <c r="K344" i="2" s="1"/>
  <c r="M344" i="2" s="1"/>
  <c r="H344" i="2"/>
  <c r="J344" i="2" s="1"/>
  <c r="Q344" i="2" s="1"/>
  <c r="S344" i="2" s="1"/>
  <c r="W344" i="2" s="1"/>
  <c r="Y344" i="2" s="1"/>
  <c r="Z344" i="2" s="1"/>
  <c r="AB344" i="2" s="1"/>
  <c r="H309" i="2"/>
  <c r="J309" i="2" s="1"/>
  <c r="Q309" i="2" s="1"/>
  <c r="S309" i="2" s="1"/>
  <c r="W309" i="2" s="1"/>
  <c r="Y309" i="2" s="1"/>
  <c r="Z309" i="2" s="1"/>
  <c r="AB309" i="2" s="1"/>
  <c r="E309" i="2"/>
  <c r="G309" i="2" s="1"/>
  <c r="K309" i="2" s="1"/>
  <c r="M309" i="2" s="1"/>
  <c r="N309" i="2"/>
  <c r="P309" i="2" s="1"/>
  <c r="H334" i="2"/>
  <c r="J334" i="2" s="1"/>
  <c r="Q334" i="2" s="1"/>
  <c r="S334" i="2" s="1"/>
  <c r="W334" i="2" s="1"/>
  <c r="Y334" i="2" s="1"/>
  <c r="Z334" i="2" s="1"/>
  <c r="AB334" i="2" s="1"/>
  <c r="N334" i="2"/>
  <c r="P334" i="2" s="1"/>
  <c r="E334" i="2"/>
  <c r="G334" i="2" s="1"/>
  <c r="K334" i="2" s="1"/>
  <c r="M334" i="2" s="1"/>
  <c r="E326" i="2"/>
  <c r="G326" i="2" s="1"/>
  <c r="K326" i="2" s="1"/>
  <c r="M326" i="2" s="1"/>
  <c r="N326" i="2"/>
  <c r="P326" i="2" s="1"/>
  <c r="H326" i="2"/>
  <c r="J326" i="2" s="1"/>
  <c r="Q326" i="2" s="1"/>
  <c r="S326" i="2" s="1"/>
  <c r="W326" i="2" s="1"/>
  <c r="Y326" i="2" s="1"/>
  <c r="Z326" i="2" s="1"/>
  <c r="AB326" i="2" s="1"/>
  <c r="E316" i="2"/>
  <c r="G316" i="2" s="1"/>
  <c r="K316" i="2" s="1"/>
  <c r="M316" i="2" s="1"/>
  <c r="N316" i="2"/>
  <c r="P316" i="2" s="1"/>
  <c r="H316" i="2"/>
  <c r="J316" i="2" s="1"/>
  <c r="Q316" i="2" s="1"/>
  <c r="S316" i="2" s="1"/>
  <c r="W316" i="2" s="1"/>
  <c r="Y316" i="2" s="1"/>
  <c r="Z316" i="2" s="1"/>
  <c r="AB316" i="2" s="1"/>
  <c r="N273" i="2"/>
  <c r="P273" i="2" s="1"/>
  <c r="E273" i="2"/>
  <c r="G273" i="2" s="1"/>
  <c r="K273" i="2" s="1"/>
  <c r="M273" i="2" s="1"/>
  <c r="H273" i="2"/>
  <c r="J273" i="2" s="1"/>
  <c r="Q273" i="2" s="1"/>
  <c r="S273" i="2" s="1"/>
  <c r="W273" i="2" s="1"/>
  <c r="Y273" i="2" s="1"/>
  <c r="Z273" i="2" s="1"/>
  <c r="AB273" i="2" s="1"/>
  <c r="H303" i="2"/>
  <c r="J303" i="2" s="1"/>
  <c r="Q303" i="2" s="1"/>
  <c r="S303" i="2" s="1"/>
  <c r="W303" i="2" s="1"/>
  <c r="Y303" i="2" s="1"/>
  <c r="Z303" i="2" s="1"/>
  <c r="AB303" i="2" s="1"/>
  <c r="N303" i="2"/>
  <c r="P303" i="2" s="1"/>
  <c r="E303" i="2"/>
  <c r="G303" i="2" s="1"/>
  <c r="K303" i="2" s="1"/>
  <c r="M303" i="2" s="1"/>
  <c r="H295" i="2"/>
  <c r="J295" i="2" s="1"/>
  <c r="Q295" i="2" s="1"/>
  <c r="S295" i="2" s="1"/>
  <c r="W295" i="2" s="1"/>
  <c r="Y295" i="2" s="1"/>
  <c r="Z295" i="2" s="1"/>
  <c r="AB295" i="2" s="1"/>
  <c r="N295" i="2"/>
  <c r="P295" i="2" s="1"/>
  <c r="E295" i="2"/>
  <c r="G295" i="2" s="1"/>
  <c r="K295" i="2" s="1"/>
  <c r="M295" i="2" s="1"/>
  <c r="H287" i="2"/>
  <c r="J287" i="2" s="1"/>
  <c r="Q287" i="2" s="1"/>
  <c r="S287" i="2" s="1"/>
  <c r="W287" i="2" s="1"/>
  <c r="Y287" i="2" s="1"/>
  <c r="Z287" i="2" s="1"/>
  <c r="AB287" i="2" s="1"/>
  <c r="E287" i="2"/>
  <c r="G287" i="2" s="1"/>
  <c r="K287" i="2" s="1"/>
  <c r="M287" i="2" s="1"/>
  <c r="N287" i="2"/>
  <c r="P287" i="2" s="1"/>
  <c r="N277" i="2"/>
  <c r="P277" i="2" s="1"/>
  <c r="E277" i="2"/>
  <c r="G277" i="2" s="1"/>
  <c r="K277" i="2" s="1"/>
  <c r="M277" i="2" s="1"/>
  <c r="H277" i="2"/>
  <c r="J277" i="2" s="1"/>
  <c r="Q277" i="2" s="1"/>
  <c r="S277" i="2" s="1"/>
  <c r="W277" i="2" s="1"/>
  <c r="Y277" i="2" s="1"/>
  <c r="Z277" i="2" s="1"/>
  <c r="AB277" i="2" s="1"/>
  <c r="H222" i="2"/>
  <c r="J222" i="2" s="1"/>
  <c r="Q222" i="2" s="1"/>
  <c r="S222" i="2" s="1"/>
  <c r="W222" i="2" s="1"/>
  <c r="Y222" i="2" s="1"/>
  <c r="Z222" i="2" s="1"/>
  <c r="AB222" i="2" s="1"/>
  <c r="E222" i="2"/>
  <c r="G222" i="2" s="1"/>
  <c r="K222" i="2" s="1"/>
  <c r="M222" i="2" s="1"/>
  <c r="N222" i="2"/>
  <c r="P222" i="2" s="1"/>
  <c r="H221" i="2"/>
  <c r="J221" i="2" s="1"/>
  <c r="Q221" i="2" s="1"/>
  <c r="S221" i="2" s="1"/>
  <c r="W221" i="2" s="1"/>
  <c r="Y221" i="2" s="1"/>
  <c r="Z221" i="2" s="1"/>
  <c r="AB221" i="2" s="1"/>
  <c r="N221" i="2"/>
  <c r="P221" i="2" s="1"/>
  <c r="E221" i="2"/>
  <c r="G221" i="2" s="1"/>
  <c r="K221" i="2" s="1"/>
  <c r="M221" i="2" s="1"/>
  <c r="H220" i="2"/>
  <c r="J220" i="2" s="1"/>
  <c r="Q220" i="2" s="1"/>
  <c r="S220" i="2" s="1"/>
  <c r="W220" i="2" s="1"/>
  <c r="Y220" i="2" s="1"/>
  <c r="Z220" i="2" s="1"/>
  <c r="AB220" i="2" s="1"/>
  <c r="N220" i="2"/>
  <c r="P220" i="2" s="1"/>
  <c r="E220" i="2"/>
  <c r="G220" i="2" s="1"/>
  <c r="K220" i="2" s="1"/>
  <c r="M220" i="2" s="1"/>
  <c r="N265" i="2"/>
  <c r="P265" i="2" s="1"/>
  <c r="E265" i="2"/>
  <c r="G265" i="2" s="1"/>
  <c r="K265" i="2" s="1"/>
  <c r="M265" i="2" s="1"/>
  <c r="H265" i="2"/>
  <c r="J265" i="2" s="1"/>
  <c r="Q265" i="2" s="1"/>
  <c r="S265" i="2" s="1"/>
  <c r="W265" i="2" s="1"/>
  <c r="Y265" i="2" s="1"/>
  <c r="Z265" i="2" s="1"/>
  <c r="AB265" i="2" s="1"/>
  <c r="E257" i="2"/>
  <c r="G257" i="2" s="1"/>
  <c r="K257" i="2" s="1"/>
  <c r="M257" i="2" s="1"/>
  <c r="T257" i="2" s="1"/>
  <c r="V257" i="2" s="1"/>
  <c r="AC257" i="2" s="1"/>
  <c r="AE257" i="2" s="1"/>
  <c r="AF257" i="2" s="1"/>
  <c r="AH257" i="2" s="1"/>
  <c r="AI257" i="2" s="1"/>
  <c r="AK257" i="2" s="1"/>
  <c r="AL257" i="2" s="1"/>
  <c r="AN257" i="2" s="1"/>
  <c r="AO257" i="2" s="1"/>
  <c r="AQ257" i="2" s="1"/>
  <c r="AR257" i="2" s="1"/>
  <c r="AT257" i="2" s="1"/>
  <c r="AU257" i="2" s="1"/>
  <c r="AW257" i="2" s="1"/>
  <c r="AX257" i="2" s="1"/>
  <c r="N257" i="2"/>
  <c r="P257" i="2" s="1"/>
  <c r="H257" i="2"/>
  <c r="J257" i="2" s="1"/>
  <c r="Q257" i="2" s="1"/>
  <c r="S257" i="2" s="1"/>
  <c r="W257" i="2" s="1"/>
  <c r="Y257" i="2" s="1"/>
  <c r="Z257" i="2" s="1"/>
  <c r="AB257" i="2" s="1"/>
  <c r="E249" i="2"/>
  <c r="G249" i="2" s="1"/>
  <c r="K249" i="2" s="1"/>
  <c r="M249" i="2" s="1"/>
  <c r="N249" i="2"/>
  <c r="P249" i="2" s="1"/>
  <c r="H249" i="2"/>
  <c r="J249" i="2" s="1"/>
  <c r="Q249" i="2" s="1"/>
  <c r="S249" i="2" s="1"/>
  <c r="W249" i="2" s="1"/>
  <c r="Y249" i="2" s="1"/>
  <c r="Z249" i="2" s="1"/>
  <c r="AB249" i="2" s="1"/>
  <c r="N233" i="2"/>
  <c r="P233" i="2" s="1"/>
  <c r="E233" i="2"/>
  <c r="G233" i="2" s="1"/>
  <c r="K233" i="2" s="1"/>
  <c r="M233" i="2" s="1"/>
  <c r="H233" i="2"/>
  <c r="J233" i="2" s="1"/>
  <c r="Q233" i="2" s="1"/>
  <c r="S233" i="2" s="1"/>
  <c r="W233" i="2" s="1"/>
  <c r="Y233" i="2" s="1"/>
  <c r="Z233" i="2" s="1"/>
  <c r="AB233" i="2" s="1"/>
  <c r="H210" i="2"/>
  <c r="J210" i="2" s="1"/>
  <c r="Q210" i="2" s="1"/>
  <c r="S210" i="2" s="1"/>
  <c r="W210" i="2" s="1"/>
  <c r="Y210" i="2" s="1"/>
  <c r="Z210" i="2" s="1"/>
  <c r="AB210" i="2" s="1"/>
  <c r="N210" i="2"/>
  <c r="P210" i="2" s="1"/>
  <c r="E210" i="2"/>
  <c r="G210" i="2" s="1"/>
  <c r="K210" i="2" s="1"/>
  <c r="M210" i="2" s="1"/>
  <c r="H202" i="2"/>
  <c r="J202" i="2" s="1"/>
  <c r="Q202" i="2" s="1"/>
  <c r="S202" i="2" s="1"/>
  <c r="W202" i="2" s="1"/>
  <c r="Y202" i="2" s="1"/>
  <c r="Z202" i="2" s="1"/>
  <c r="AB202" i="2" s="1"/>
  <c r="E202" i="2"/>
  <c r="G202" i="2" s="1"/>
  <c r="K202" i="2" s="1"/>
  <c r="M202" i="2" s="1"/>
  <c r="N202" i="2"/>
  <c r="P202" i="2" s="1"/>
  <c r="H180" i="2"/>
  <c r="J180" i="2" s="1"/>
  <c r="Q180" i="2" s="1"/>
  <c r="S180" i="2" s="1"/>
  <c r="W180" i="2" s="1"/>
  <c r="Y180" i="2" s="1"/>
  <c r="Z180" i="2" s="1"/>
  <c r="AB180" i="2" s="1"/>
  <c r="E180" i="2"/>
  <c r="G180" i="2" s="1"/>
  <c r="K180" i="2" s="1"/>
  <c r="M180" i="2" s="1"/>
  <c r="T180" i="2" s="1"/>
  <c r="V180" i="2" s="1"/>
  <c r="AC180" i="2" s="1"/>
  <c r="AE180" i="2" s="1"/>
  <c r="AF180" i="2" s="1"/>
  <c r="AH180" i="2" s="1"/>
  <c r="AI180" i="2" s="1"/>
  <c r="AK180" i="2" s="1"/>
  <c r="AL180" i="2" s="1"/>
  <c r="AN180" i="2" s="1"/>
  <c r="AO180" i="2" s="1"/>
  <c r="AQ180" i="2" s="1"/>
  <c r="AR180" i="2" s="1"/>
  <c r="AT180" i="2" s="1"/>
  <c r="AU180" i="2" s="1"/>
  <c r="AW180" i="2" s="1"/>
  <c r="AX180" i="2" s="1"/>
  <c r="N180" i="2"/>
  <c r="P180" i="2" s="1"/>
  <c r="E156" i="2"/>
  <c r="G156" i="2" s="1"/>
  <c r="K156" i="2" s="1"/>
  <c r="M156" i="2" s="1"/>
  <c r="H156" i="2"/>
  <c r="J156" i="2" s="1"/>
  <c r="Q156" i="2" s="1"/>
  <c r="S156" i="2" s="1"/>
  <c r="W156" i="2" s="1"/>
  <c r="Y156" i="2" s="1"/>
  <c r="Z156" i="2" s="1"/>
  <c r="AB156" i="2" s="1"/>
  <c r="N156" i="2"/>
  <c r="P156" i="2" s="1"/>
  <c r="E197" i="2"/>
  <c r="G197" i="2" s="1"/>
  <c r="K197" i="2" s="1"/>
  <c r="M197" i="2" s="1"/>
  <c r="H197" i="2"/>
  <c r="J197" i="2" s="1"/>
  <c r="Q197" i="2" s="1"/>
  <c r="S197" i="2" s="1"/>
  <c r="W197" i="2" s="1"/>
  <c r="Y197" i="2" s="1"/>
  <c r="Z197" i="2" s="1"/>
  <c r="AB197" i="2" s="1"/>
  <c r="N197" i="2"/>
  <c r="P197" i="2" s="1"/>
  <c r="H179" i="2"/>
  <c r="J179" i="2" s="1"/>
  <c r="Q179" i="2" s="1"/>
  <c r="S179" i="2" s="1"/>
  <c r="W179" i="2" s="1"/>
  <c r="Y179" i="2" s="1"/>
  <c r="Z179" i="2" s="1"/>
  <c r="AB179" i="2" s="1"/>
  <c r="N179" i="2"/>
  <c r="P179" i="2" s="1"/>
  <c r="E179" i="2"/>
  <c r="G179" i="2" s="1"/>
  <c r="K179" i="2" s="1"/>
  <c r="M179" i="2" s="1"/>
  <c r="N145" i="2"/>
  <c r="P145" i="2" s="1"/>
  <c r="E145" i="2"/>
  <c r="G145" i="2" s="1"/>
  <c r="K145" i="2" s="1"/>
  <c r="M145" i="2" s="1"/>
  <c r="H145" i="2"/>
  <c r="J145" i="2" s="1"/>
  <c r="Q145" i="2" s="1"/>
  <c r="S145" i="2" s="1"/>
  <c r="W145" i="2" s="1"/>
  <c r="Y145" i="2" s="1"/>
  <c r="Z145" i="2" s="1"/>
  <c r="AB145" i="2" s="1"/>
  <c r="N160" i="2"/>
  <c r="P160" i="2" s="1"/>
  <c r="H160" i="2"/>
  <c r="J160" i="2" s="1"/>
  <c r="Q160" i="2" s="1"/>
  <c r="S160" i="2" s="1"/>
  <c r="W160" i="2" s="1"/>
  <c r="Y160" i="2" s="1"/>
  <c r="Z160" i="2" s="1"/>
  <c r="AB160" i="2" s="1"/>
  <c r="E160" i="2"/>
  <c r="G160" i="2" s="1"/>
  <c r="K160" i="2" s="1"/>
  <c r="M160" i="2" s="1"/>
  <c r="T160" i="2" s="1"/>
  <c r="V160" i="2" s="1"/>
  <c r="AC160" i="2" s="1"/>
  <c r="AE160" i="2" s="1"/>
  <c r="AF160" i="2" s="1"/>
  <c r="AH160" i="2" s="1"/>
  <c r="AI160" i="2" s="1"/>
  <c r="AK160" i="2" s="1"/>
  <c r="AL160" i="2" s="1"/>
  <c r="AN160" i="2" s="1"/>
  <c r="AO160" i="2" s="1"/>
  <c r="AQ160" i="2" s="1"/>
  <c r="AR160" i="2" s="1"/>
  <c r="AT160" i="2" s="1"/>
  <c r="AU160" i="2" s="1"/>
  <c r="AW160" i="2" s="1"/>
  <c r="AX160" i="2" s="1"/>
  <c r="H162" i="2"/>
  <c r="J162" i="2" s="1"/>
  <c r="Q162" i="2" s="1"/>
  <c r="S162" i="2" s="1"/>
  <c r="W162" i="2" s="1"/>
  <c r="Y162" i="2" s="1"/>
  <c r="Z162" i="2" s="1"/>
  <c r="AB162" i="2" s="1"/>
  <c r="N162" i="2"/>
  <c r="P162" i="2" s="1"/>
  <c r="E162" i="2"/>
  <c r="G162" i="2" s="1"/>
  <c r="K162" i="2" s="1"/>
  <c r="M162" i="2" s="1"/>
  <c r="N137" i="2"/>
  <c r="P137" i="2" s="1"/>
  <c r="E137" i="2"/>
  <c r="G137" i="2" s="1"/>
  <c r="K137" i="2" s="1"/>
  <c r="M137" i="2" s="1"/>
  <c r="H137" i="2"/>
  <c r="J137" i="2" s="1"/>
  <c r="Q137" i="2" s="1"/>
  <c r="S137" i="2" s="1"/>
  <c r="W137" i="2" s="1"/>
  <c r="Y137" i="2" s="1"/>
  <c r="Z137" i="2" s="1"/>
  <c r="AB137" i="2" s="1"/>
  <c r="N129" i="2"/>
  <c r="P129" i="2" s="1"/>
  <c r="E129" i="2"/>
  <c r="G129" i="2" s="1"/>
  <c r="K129" i="2" s="1"/>
  <c r="M129" i="2" s="1"/>
  <c r="T129" i="2" s="1"/>
  <c r="V129" i="2" s="1"/>
  <c r="AC129" i="2" s="1"/>
  <c r="AE129" i="2" s="1"/>
  <c r="AF129" i="2" s="1"/>
  <c r="AH129" i="2" s="1"/>
  <c r="AI129" i="2" s="1"/>
  <c r="AK129" i="2" s="1"/>
  <c r="AL129" i="2" s="1"/>
  <c r="AN129" i="2" s="1"/>
  <c r="AO129" i="2" s="1"/>
  <c r="AQ129" i="2" s="1"/>
  <c r="AR129" i="2" s="1"/>
  <c r="AT129" i="2" s="1"/>
  <c r="AU129" i="2" s="1"/>
  <c r="AW129" i="2" s="1"/>
  <c r="AX129" i="2" s="1"/>
  <c r="H129" i="2"/>
  <c r="J129" i="2" s="1"/>
  <c r="Q129" i="2" s="1"/>
  <c r="S129" i="2" s="1"/>
  <c r="W129" i="2" s="1"/>
  <c r="Y129" i="2" s="1"/>
  <c r="Z129" i="2" s="1"/>
  <c r="AB129" i="2" s="1"/>
  <c r="N121" i="2"/>
  <c r="P121" i="2" s="1"/>
  <c r="E121" i="2"/>
  <c r="G121" i="2" s="1"/>
  <c r="K121" i="2" s="1"/>
  <c r="M121" i="2" s="1"/>
  <c r="H121" i="2"/>
  <c r="J121" i="2" s="1"/>
  <c r="Q121" i="2" s="1"/>
  <c r="S121" i="2" s="1"/>
  <c r="W121" i="2" s="1"/>
  <c r="Y121" i="2" s="1"/>
  <c r="Z121" i="2" s="1"/>
  <c r="AB121" i="2" s="1"/>
  <c r="E82" i="2"/>
  <c r="G82" i="2" s="1"/>
  <c r="K82" i="2" s="1"/>
  <c r="M82" i="2" s="1"/>
  <c r="N82" i="2"/>
  <c r="P82" i="2" s="1"/>
  <c r="H82" i="2"/>
  <c r="J82" i="2" s="1"/>
  <c r="Q82" i="2" s="1"/>
  <c r="S82" i="2" s="1"/>
  <c r="W82" i="2" s="1"/>
  <c r="Y82" i="2" s="1"/>
  <c r="Z82" i="2" s="1"/>
  <c r="AB82" i="2" s="1"/>
  <c r="H69" i="2"/>
  <c r="J69" i="2" s="1"/>
  <c r="Q69" i="2" s="1"/>
  <c r="S69" i="2" s="1"/>
  <c r="W69" i="2" s="1"/>
  <c r="Y69" i="2" s="1"/>
  <c r="Z69" i="2" s="1"/>
  <c r="AB69" i="2" s="1"/>
  <c r="N69" i="2"/>
  <c r="P69" i="2" s="1"/>
  <c r="E69" i="2"/>
  <c r="G69" i="2" s="1"/>
  <c r="K69" i="2" s="1"/>
  <c r="M69" i="2" s="1"/>
  <c r="E74" i="2"/>
  <c r="G74" i="2" s="1"/>
  <c r="K74" i="2" s="1"/>
  <c r="M74" i="2" s="1"/>
  <c r="N74" i="2"/>
  <c r="P74" i="2" s="1"/>
  <c r="H74" i="2"/>
  <c r="J74" i="2" s="1"/>
  <c r="Q74" i="2" s="1"/>
  <c r="S74" i="2" s="1"/>
  <c r="W74" i="2" s="1"/>
  <c r="Y74" i="2" s="1"/>
  <c r="Z74" i="2" s="1"/>
  <c r="AB74" i="2" s="1"/>
  <c r="N106" i="2"/>
  <c r="P106" i="2" s="1"/>
  <c r="E106" i="2"/>
  <c r="G106" i="2" s="1"/>
  <c r="K106" i="2" s="1"/>
  <c r="M106" i="2" s="1"/>
  <c r="H106" i="2"/>
  <c r="J106" i="2" s="1"/>
  <c r="Q106" i="2" s="1"/>
  <c r="S106" i="2" s="1"/>
  <c r="W106" i="2" s="1"/>
  <c r="Y106" i="2" s="1"/>
  <c r="Z106" i="2" s="1"/>
  <c r="AB106" i="2" s="1"/>
  <c r="N98" i="2"/>
  <c r="P98" i="2" s="1"/>
  <c r="E98" i="2"/>
  <c r="G98" i="2" s="1"/>
  <c r="K98" i="2" s="1"/>
  <c r="M98" i="2" s="1"/>
  <c r="H98" i="2"/>
  <c r="J98" i="2" s="1"/>
  <c r="Q98" i="2" s="1"/>
  <c r="S98" i="2" s="1"/>
  <c r="W98" i="2" s="1"/>
  <c r="Y98" i="2" s="1"/>
  <c r="Z98" i="2" s="1"/>
  <c r="AB98" i="2" s="1"/>
  <c r="H68" i="2"/>
  <c r="J68" i="2" s="1"/>
  <c r="Q68" i="2" s="1"/>
  <c r="S68" i="2" s="1"/>
  <c r="W68" i="2" s="1"/>
  <c r="Y68" i="2" s="1"/>
  <c r="Z68" i="2" s="1"/>
  <c r="AB68" i="2" s="1"/>
  <c r="N68" i="2"/>
  <c r="P68" i="2" s="1"/>
  <c r="E68" i="2"/>
  <c r="G68" i="2" s="1"/>
  <c r="K68" i="2" s="1"/>
  <c r="M68" i="2" s="1"/>
  <c r="N36" i="2"/>
  <c r="P36" i="2" s="1"/>
  <c r="E36" i="2"/>
  <c r="G36" i="2" s="1"/>
  <c r="K36" i="2" s="1"/>
  <c r="M36" i="2" s="1"/>
  <c r="T36" i="2" s="1"/>
  <c r="V36" i="2" s="1"/>
  <c r="AC36" i="2" s="1"/>
  <c r="AE36" i="2" s="1"/>
  <c r="AF36" i="2" s="1"/>
  <c r="AH36" i="2" s="1"/>
  <c r="AI36" i="2" s="1"/>
  <c r="AK36" i="2" s="1"/>
  <c r="AL36" i="2" s="1"/>
  <c r="AN36" i="2" s="1"/>
  <c r="AO36" i="2" s="1"/>
  <c r="AQ36" i="2" s="1"/>
  <c r="AR36" i="2" s="1"/>
  <c r="AT36" i="2" s="1"/>
  <c r="AU36" i="2" s="1"/>
  <c r="AW36" i="2" s="1"/>
  <c r="AX36" i="2" s="1"/>
  <c r="H36" i="2"/>
  <c r="J36" i="2" s="1"/>
  <c r="Q36" i="2" s="1"/>
  <c r="S36" i="2" s="1"/>
  <c r="W36" i="2" s="1"/>
  <c r="Y36" i="2" s="1"/>
  <c r="Z36" i="2" s="1"/>
  <c r="AB36" i="2" s="1"/>
  <c r="N56" i="2"/>
  <c r="P56" i="2" s="1"/>
  <c r="H56" i="2"/>
  <c r="J56" i="2" s="1"/>
  <c r="Q56" i="2" s="1"/>
  <c r="S56" i="2" s="1"/>
  <c r="W56" i="2" s="1"/>
  <c r="Y56" i="2" s="1"/>
  <c r="Z56" i="2" s="1"/>
  <c r="AB56" i="2" s="1"/>
  <c r="E56" i="2"/>
  <c r="G56" i="2" s="1"/>
  <c r="K56" i="2" s="1"/>
  <c r="M56" i="2" s="1"/>
  <c r="N32" i="2"/>
  <c r="P32" i="2" s="1"/>
  <c r="E32" i="2"/>
  <c r="G32" i="2" s="1"/>
  <c r="K32" i="2" s="1"/>
  <c r="M32" i="2" s="1"/>
  <c r="H32" i="2"/>
  <c r="J32" i="2" s="1"/>
  <c r="Q32" i="2" s="1"/>
  <c r="S32" i="2" s="1"/>
  <c r="W32" i="2" s="1"/>
  <c r="Y32" i="2" s="1"/>
  <c r="Z32" i="2" s="1"/>
  <c r="AB32" i="2" s="1"/>
  <c r="E51" i="2"/>
  <c r="G51" i="2" s="1"/>
  <c r="K51" i="2" s="1"/>
  <c r="M51" i="2" s="1"/>
  <c r="T51" i="2" s="1"/>
  <c r="V51" i="2" s="1"/>
  <c r="AC51" i="2" s="1"/>
  <c r="AE51" i="2" s="1"/>
  <c r="AF51" i="2" s="1"/>
  <c r="AH51" i="2" s="1"/>
  <c r="AI51" i="2" s="1"/>
  <c r="AK51" i="2" s="1"/>
  <c r="AL51" i="2" s="1"/>
  <c r="AN51" i="2" s="1"/>
  <c r="AO51" i="2" s="1"/>
  <c r="AQ51" i="2" s="1"/>
  <c r="AR51" i="2" s="1"/>
  <c r="AT51" i="2" s="1"/>
  <c r="AU51" i="2" s="1"/>
  <c r="AW51" i="2" s="1"/>
  <c r="AX51" i="2" s="1"/>
  <c r="N51" i="2"/>
  <c r="P51" i="2" s="1"/>
  <c r="H51" i="2"/>
  <c r="J51" i="2" s="1"/>
  <c r="Q51" i="2" s="1"/>
  <c r="S51" i="2" s="1"/>
  <c r="W51" i="2" s="1"/>
  <c r="Y51" i="2" s="1"/>
  <c r="Z51" i="2" s="1"/>
  <c r="AB51" i="2" s="1"/>
  <c r="N27" i="2"/>
  <c r="P27" i="2" s="1"/>
  <c r="H27" i="2"/>
  <c r="J27" i="2" s="1"/>
  <c r="Q27" i="2" s="1"/>
  <c r="S27" i="2" s="1"/>
  <c r="W27" i="2" s="1"/>
  <c r="Y27" i="2" s="1"/>
  <c r="Z27" i="2" s="1"/>
  <c r="AB27" i="2" s="1"/>
  <c r="E27" i="2"/>
  <c r="G27" i="2" s="1"/>
  <c r="K27" i="2" s="1"/>
  <c r="M27" i="2" s="1"/>
  <c r="E25" i="2"/>
  <c r="G25" i="2" s="1"/>
  <c r="K25" i="2" s="1"/>
  <c r="M25" i="2" s="1"/>
  <c r="N25" i="2"/>
  <c r="P25" i="2" s="1"/>
  <c r="H25" i="2"/>
  <c r="J25" i="2" s="1"/>
  <c r="Q25" i="2" s="1"/>
  <c r="S25" i="2" s="1"/>
  <c r="W25" i="2" s="1"/>
  <c r="Y25" i="2" s="1"/>
  <c r="Z25" i="2" s="1"/>
  <c r="AB25" i="2" s="1"/>
  <c r="E16" i="2"/>
  <c r="G16" i="2" s="1"/>
  <c r="K16" i="2" s="1"/>
  <c r="M16" i="2" s="1"/>
  <c r="N16" i="2"/>
  <c r="P16" i="2" s="1"/>
  <c r="H16" i="2"/>
  <c r="J16" i="2" s="1"/>
  <c r="Q16" i="2" s="1"/>
  <c r="S16" i="2" s="1"/>
  <c r="W16" i="2" s="1"/>
  <c r="Y16" i="2" s="1"/>
  <c r="Z16" i="2" s="1"/>
  <c r="AB16" i="2" s="1"/>
  <c r="E8" i="2"/>
  <c r="G8" i="2" s="1"/>
  <c r="K8" i="2" s="1"/>
  <c r="M8" i="2" s="1"/>
  <c r="N8" i="2"/>
  <c r="P8" i="2" s="1"/>
  <c r="H8" i="2"/>
  <c r="J8" i="2" s="1"/>
  <c r="Q8" i="2" s="1"/>
  <c r="S8" i="2" s="1"/>
  <c r="W8" i="2" s="1"/>
  <c r="Y8" i="2" s="1"/>
  <c r="Z8" i="2" s="1"/>
  <c r="AB8" i="2" s="1"/>
  <c r="N464" i="2"/>
  <c r="P464" i="2" s="1"/>
  <c r="E464" i="2"/>
  <c r="G464" i="2" s="1"/>
  <c r="K464" i="2" s="1"/>
  <c r="M464" i="2" s="1"/>
  <c r="T464" i="2" s="1"/>
  <c r="V464" i="2" s="1"/>
  <c r="AC464" i="2" s="1"/>
  <c r="AE464" i="2" s="1"/>
  <c r="AF464" i="2" s="1"/>
  <c r="AH464" i="2" s="1"/>
  <c r="AI464" i="2" s="1"/>
  <c r="AK464" i="2" s="1"/>
  <c r="AL464" i="2" s="1"/>
  <c r="AN464" i="2" s="1"/>
  <c r="AO464" i="2" s="1"/>
  <c r="AQ464" i="2" s="1"/>
  <c r="AR464" i="2" s="1"/>
  <c r="AT464" i="2" s="1"/>
  <c r="AU464" i="2" s="1"/>
  <c r="AW464" i="2" s="1"/>
  <c r="AX464" i="2" s="1"/>
  <c r="H464" i="2"/>
  <c r="J464" i="2" s="1"/>
  <c r="Q464" i="2" s="1"/>
  <c r="S464" i="2" s="1"/>
  <c r="W464" i="2" s="1"/>
  <c r="Y464" i="2" s="1"/>
  <c r="Z464" i="2" s="1"/>
  <c r="AB464" i="2" s="1"/>
  <c r="N473" i="2"/>
  <c r="P473" i="2" s="1"/>
  <c r="E473" i="2"/>
  <c r="G473" i="2" s="1"/>
  <c r="K473" i="2" s="1"/>
  <c r="M473" i="2" s="1"/>
  <c r="H473" i="2"/>
  <c r="J473" i="2" s="1"/>
  <c r="Q473" i="2" s="1"/>
  <c r="S473" i="2" s="1"/>
  <c r="W473" i="2" s="1"/>
  <c r="Y473" i="2" s="1"/>
  <c r="Z473" i="2" s="1"/>
  <c r="AB473" i="2" s="1"/>
  <c r="E454" i="2"/>
  <c r="G454" i="2" s="1"/>
  <c r="K454" i="2" s="1"/>
  <c r="M454" i="2" s="1"/>
  <c r="N454" i="2"/>
  <c r="P454" i="2" s="1"/>
  <c r="H454" i="2"/>
  <c r="J454" i="2" s="1"/>
  <c r="Q454" i="2" s="1"/>
  <c r="S454" i="2" s="1"/>
  <c r="W454" i="2" s="1"/>
  <c r="Y454" i="2" s="1"/>
  <c r="Z454" i="2" s="1"/>
  <c r="AB454" i="2" s="1"/>
  <c r="E493" i="2"/>
  <c r="G493" i="2" s="1"/>
  <c r="K493" i="2" s="1"/>
  <c r="M493" i="2" s="1"/>
  <c r="T493" i="2" s="1"/>
  <c r="V493" i="2" s="1"/>
  <c r="AC493" i="2" s="1"/>
  <c r="AE493" i="2" s="1"/>
  <c r="AF493" i="2" s="1"/>
  <c r="AH493" i="2" s="1"/>
  <c r="AI493" i="2" s="1"/>
  <c r="AK493" i="2" s="1"/>
  <c r="AL493" i="2" s="1"/>
  <c r="AN493" i="2" s="1"/>
  <c r="AO493" i="2" s="1"/>
  <c r="AQ493" i="2" s="1"/>
  <c r="AR493" i="2" s="1"/>
  <c r="AT493" i="2" s="1"/>
  <c r="AU493" i="2" s="1"/>
  <c r="AW493" i="2" s="1"/>
  <c r="AX493" i="2" s="1"/>
  <c r="N493" i="2"/>
  <c r="P493" i="2" s="1"/>
  <c r="H493" i="2"/>
  <c r="J493" i="2" s="1"/>
  <c r="Q493" i="2" s="1"/>
  <c r="S493" i="2" s="1"/>
  <c r="W493" i="2" s="1"/>
  <c r="Y493" i="2" s="1"/>
  <c r="Z493" i="2" s="1"/>
  <c r="AB493" i="2" s="1"/>
  <c r="E485" i="2"/>
  <c r="G485" i="2" s="1"/>
  <c r="K485" i="2" s="1"/>
  <c r="M485" i="2" s="1"/>
  <c r="N485" i="2"/>
  <c r="P485" i="2" s="1"/>
  <c r="H485" i="2"/>
  <c r="J485" i="2" s="1"/>
  <c r="Q485" i="2" s="1"/>
  <c r="S485" i="2" s="1"/>
  <c r="W485" i="2" s="1"/>
  <c r="Y485" i="2" s="1"/>
  <c r="Z485" i="2" s="1"/>
  <c r="AB485" i="2" s="1"/>
  <c r="E477" i="2"/>
  <c r="G477" i="2" s="1"/>
  <c r="K477" i="2" s="1"/>
  <c r="M477" i="2" s="1"/>
  <c r="N477" i="2"/>
  <c r="P477" i="2" s="1"/>
  <c r="H477" i="2"/>
  <c r="J477" i="2" s="1"/>
  <c r="Q477" i="2" s="1"/>
  <c r="S477" i="2" s="1"/>
  <c r="W477" i="2" s="1"/>
  <c r="Y477" i="2" s="1"/>
  <c r="Z477" i="2" s="1"/>
  <c r="AB477" i="2" s="1"/>
  <c r="E457" i="2"/>
  <c r="G457" i="2" s="1"/>
  <c r="K457" i="2" s="1"/>
  <c r="M457" i="2" s="1"/>
  <c r="N457" i="2"/>
  <c r="P457" i="2" s="1"/>
  <c r="H457" i="2"/>
  <c r="J457" i="2" s="1"/>
  <c r="Q457" i="2" s="1"/>
  <c r="S457" i="2" s="1"/>
  <c r="W457" i="2" s="1"/>
  <c r="Y457" i="2" s="1"/>
  <c r="Z457" i="2" s="1"/>
  <c r="AB457" i="2" s="1"/>
  <c r="E440" i="2"/>
  <c r="G440" i="2" s="1"/>
  <c r="K440" i="2" s="1"/>
  <c r="M440" i="2" s="1"/>
  <c r="N440" i="2"/>
  <c r="P440" i="2" s="1"/>
  <c r="H440" i="2"/>
  <c r="J440" i="2" s="1"/>
  <c r="Q440" i="2" s="1"/>
  <c r="S440" i="2" s="1"/>
  <c r="W440" i="2" s="1"/>
  <c r="Y440" i="2" s="1"/>
  <c r="Z440" i="2" s="1"/>
  <c r="AB440" i="2" s="1"/>
  <c r="E432" i="2"/>
  <c r="G432" i="2" s="1"/>
  <c r="K432" i="2" s="1"/>
  <c r="M432" i="2" s="1"/>
  <c r="N432" i="2"/>
  <c r="P432" i="2" s="1"/>
  <c r="H432" i="2"/>
  <c r="J432" i="2" s="1"/>
  <c r="Q432" i="2" s="1"/>
  <c r="S432" i="2" s="1"/>
  <c r="W432" i="2" s="1"/>
  <c r="Y432" i="2" s="1"/>
  <c r="Z432" i="2" s="1"/>
  <c r="AB432" i="2" s="1"/>
  <c r="H421" i="2"/>
  <c r="J421" i="2" s="1"/>
  <c r="Q421" i="2" s="1"/>
  <c r="S421" i="2" s="1"/>
  <c r="W421" i="2" s="1"/>
  <c r="Y421" i="2" s="1"/>
  <c r="Z421" i="2" s="1"/>
  <c r="AB421" i="2" s="1"/>
  <c r="N421" i="2"/>
  <c r="P421" i="2" s="1"/>
  <c r="E421" i="2"/>
  <c r="G421" i="2" s="1"/>
  <c r="K421" i="2" s="1"/>
  <c r="M421" i="2" s="1"/>
  <c r="E387" i="2"/>
  <c r="G387" i="2" s="1"/>
  <c r="K387" i="2" s="1"/>
  <c r="M387" i="2" s="1"/>
  <c r="N387" i="2"/>
  <c r="P387" i="2" s="1"/>
  <c r="H387" i="2"/>
  <c r="J387" i="2" s="1"/>
  <c r="Q387" i="2" s="1"/>
  <c r="S387" i="2" s="1"/>
  <c r="W387" i="2" s="1"/>
  <c r="Y387" i="2" s="1"/>
  <c r="Z387" i="2" s="1"/>
  <c r="AB387" i="2" s="1"/>
  <c r="H385" i="2"/>
  <c r="J385" i="2" s="1"/>
  <c r="Q385" i="2" s="1"/>
  <c r="S385" i="2" s="1"/>
  <c r="W385" i="2" s="1"/>
  <c r="Y385" i="2" s="1"/>
  <c r="Z385" i="2" s="1"/>
  <c r="AB385" i="2" s="1"/>
  <c r="N385" i="2"/>
  <c r="P385" i="2" s="1"/>
  <c r="E385" i="2"/>
  <c r="G385" i="2" s="1"/>
  <c r="K385" i="2" s="1"/>
  <c r="M385" i="2" s="1"/>
  <c r="N415" i="2"/>
  <c r="P415" i="2" s="1"/>
  <c r="E415" i="2"/>
  <c r="G415" i="2" s="1"/>
  <c r="K415" i="2" s="1"/>
  <c r="M415" i="2" s="1"/>
  <c r="H415" i="2"/>
  <c r="J415" i="2" s="1"/>
  <c r="Q415" i="2" s="1"/>
  <c r="S415" i="2" s="1"/>
  <c r="W415" i="2" s="1"/>
  <c r="Y415" i="2" s="1"/>
  <c r="Z415" i="2" s="1"/>
  <c r="AB415" i="2" s="1"/>
  <c r="E407" i="2"/>
  <c r="G407" i="2" s="1"/>
  <c r="K407" i="2" s="1"/>
  <c r="M407" i="2" s="1"/>
  <c r="N407" i="2"/>
  <c r="P407" i="2" s="1"/>
  <c r="H407" i="2"/>
  <c r="J407" i="2" s="1"/>
  <c r="Q407" i="2" s="1"/>
  <c r="S407" i="2" s="1"/>
  <c r="W407" i="2" s="1"/>
  <c r="Y407" i="2" s="1"/>
  <c r="Z407" i="2" s="1"/>
  <c r="AB407" i="2" s="1"/>
  <c r="E399" i="2"/>
  <c r="G399" i="2" s="1"/>
  <c r="K399" i="2" s="1"/>
  <c r="M399" i="2" s="1"/>
  <c r="N399" i="2"/>
  <c r="P399" i="2" s="1"/>
  <c r="H399" i="2"/>
  <c r="J399" i="2" s="1"/>
  <c r="Q399" i="2" s="1"/>
  <c r="S399" i="2" s="1"/>
  <c r="W399" i="2" s="1"/>
  <c r="Y399" i="2" s="1"/>
  <c r="Z399" i="2" s="1"/>
  <c r="AB399" i="2" s="1"/>
  <c r="N381" i="2"/>
  <c r="P381" i="2" s="1"/>
  <c r="E381" i="2"/>
  <c r="G381" i="2" s="1"/>
  <c r="K381" i="2" s="1"/>
  <c r="M381" i="2" s="1"/>
  <c r="H381" i="2"/>
  <c r="J381" i="2" s="1"/>
  <c r="Q381" i="2" s="1"/>
  <c r="S381" i="2" s="1"/>
  <c r="W381" i="2" s="1"/>
  <c r="Y381" i="2" s="1"/>
  <c r="Z381" i="2" s="1"/>
  <c r="AB381" i="2" s="1"/>
  <c r="N386" i="2"/>
  <c r="P386" i="2" s="1"/>
  <c r="E386" i="2"/>
  <c r="G386" i="2" s="1"/>
  <c r="K386" i="2" s="1"/>
  <c r="M386" i="2" s="1"/>
  <c r="T386" i="2" s="1"/>
  <c r="V386" i="2" s="1"/>
  <c r="AC386" i="2" s="1"/>
  <c r="AE386" i="2" s="1"/>
  <c r="AF386" i="2" s="1"/>
  <c r="AH386" i="2" s="1"/>
  <c r="AI386" i="2" s="1"/>
  <c r="AK386" i="2" s="1"/>
  <c r="AL386" i="2" s="1"/>
  <c r="AN386" i="2" s="1"/>
  <c r="AO386" i="2" s="1"/>
  <c r="AQ386" i="2" s="1"/>
  <c r="AR386" i="2" s="1"/>
  <c r="AT386" i="2" s="1"/>
  <c r="AU386" i="2" s="1"/>
  <c r="AW386" i="2" s="1"/>
  <c r="AX386" i="2" s="1"/>
  <c r="H386" i="2"/>
  <c r="J386" i="2" s="1"/>
  <c r="Q386" i="2" s="1"/>
  <c r="S386" i="2" s="1"/>
  <c r="W386" i="2" s="1"/>
  <c r="Y386" i="2" s="1"/>
  <c r="Z386" i="2" s="1"/>
  <c r="AB386" i="2" s="1"/>
  <c r="H347" i="2"/>
  <c r="J347" i="2" s="1"/>
  <c r="Q347" i="2" s="1"/>
  <c r="S347" i="2" s="1"/>
  <c r="W347" i="2" s="1"/>
  <c r="Y347" i="2" s="1"/>
  <c r="Z347" i="2" s="1"/>
  <c r="AB347" i="2" s="1"/>
  <c r="N347" i="2"/>
  <c r="P347" i="2" s="1"/>
  <c r="E347" i="2"/>
  <c r="G347" i="2" s="1"/>
  <c r="K347" i="2" s="1"/>
  <c r="M347" i="2" s="1"/>
  <c r="H357" i="2"/>
  <c r="J357" i="2" s="1"/>
  <c r="Q357" i="2" s="1"/>
  <c r="S357" i="2" s="1"/>
  <c r="W357" i="2" s="1"/>
  <c r="Y357" i="2" s="1"/>
  <c r="Z357" i="2" s="1"/>
  <c r="AB357" i="2" s="1"/>
  <c r="E357" i="2"/>
  <c r="G357" i="2" s="1"/>
  <c r="K357" i="2" s="1"/>
  <c r="M357" i="2" s="1"/>
  <c r="N357" i="2"/>
  <c r="P357" i="2" s="1"/>
  <c r="N342" i="2"/>
  <c r="P342" i="2" s="1"/>
  <c r="E342" i="2"/>
  <c r="G342" i="2" s="1"/>
  <c r="K342" i="2" s="1"/>
  <c r="M342" i="2" s="1"/>
  <c r="H342" i="2"/>
  <c r="J342" i="2" s="1"/>
  <c r="Q342" i="2" s="1"/>
  <c r="S342" i="2" s="1"/>
  <c r="W342" i="2" s="1"/>
  <c r="Y342" i="2" s="1"/>
  <c r="Z342" i="2" s="1"/>
  <c r="AB342" i="2" s="1"/>
  <c r="N341" i="2"/>
  <c r="P341" i="2" s="1"/>
  <c r="E341" i="2"/>
  <c r="G341" i="2" s="1"/>
  <c r="K341" i="2" s="1"/>
  <c r="M341" i="2" s="1"/>
  <c r="H341" i="2"/>
  <c r="J341" i="2" s="1"/>
  <c r="Q341" i="2" s="1"/>
  <c r="S341" i="2" s="1"/>
  <c r="W341" i="2" s="1"/>
  <c r="Y341" i="2" s="1"/>
  <c r="Z341" i="2" s="1"/>
  <c r="AB341" i="2" s="1"/>
  <c r="N333" i="2"/>
  <c r="P333" i="2" s="1"/>
  <c r="E333" i="2"/>
  <c r="G333" i="2" s="1"/>
  <c r="K333" i="2" s="1"/>
  <c r="M333" i="2" s="1"/>
  <c r="H333" i="2"/>
  <c r="J333" i="2" s="1"/>
  <c r="Q333" i="2" s="1"/>
  <c r="S333" i="2" s="1"/>
  <c r="W333" i="2" s="1"/>
  <c r="Y333" i="2" s="1"/>
  <c r="Z333" i="2" s="1"/>
  <c r="AB333" i="2" s="1"/>
  <c r="E325" i="2"/>
  <c r="G325" i="2" s="1"/>
  <c r="K325" i="2" s="1"/>
  <c r="M325" i="2" s="1"/>
  <c r="N325" i="2"/>
  <c r="P325" i="2" s="1"/>
  <c r="H325" i="2"/>
  <c r="J325" i="2" s="1"/>
  <c r="Q325" i="2" s="1"/>
  <c r="S325" i="2" s="1"/>
  <c r="W325" i="2" s="1"/>
  <c r="Y325" i="2" s="1"/>
  <c r="Z325" i="2" s="1"/>
  <c r="AB325" i="2" s="1"/>
  <c r="E312" i="2"/>
  <c r="G312" i="2" s="1"/>
  <c r="K312" i="2" s="1"/>
  <c r="M312" i="2" s="1"/>
  <c r="N312" i="2"/>
  <c r="P312" i="2" s="1"/>
  <c r="H312" i="2"/>
  <c r="J312" i="2" s="1"/>
  <c r="Q312" i="2" s="1"/>
  <c r="S312" i="2" s="1"/>
  <c r="W312" i="2" s="1"/>
  <c r="Y312" i="2" s="1"/>
  <c r="Z312" i="2" s="1"/>
  <c r="AB312" i="2" s="1"/>
  <c r="N271" i="2"/>
  <c r="P271" i="2" s="1"/>
  <c r="E271" i="2"/>
  <c r="G271" i="2" s="1"/>
  <c r="K271" i="2" s="1"/>
  <c r="M271" i="2" s="1"/>
  <c r="T271" i="2" s="1"/>
  <c r="V271" i="2" s="1"/>
  <c r="AC271" i="2" s="1"/>
  <c r="AE271" i="2" s="1"/>
  <c r="AF271" i="2" s="1"/>
  <c r="AH271" i="2" s="1"/>
  <c r="AI271" i="2" s="1"/>
  <c r="AK271" i="2" s="1"/>
  <c r="AL271" i="2" s="1"/>
  <c r="AN271" i="2" s="1"/>
  <c r="AO271" i="2" s="1"/>
  <c r="AQ271" i="2" s="1"/>
  <c r="AR271" i="2" s="1"/>
  <c r="AT271" i="2" s="1"/>
  <c r="AU271" i="2" s="1"/>
  <c r="AW271" i="2" s="1"/>
  <c r="AX271" i="2" s="1"/>
  <c r="H271" i="2"/>
  <c r="J271" i="2" s="1"/>
  <c r="Q271" i="2" s="1"/>
  <c r="S271" i="2" s="1"/>
  <c r="W271" i="2" s="1"/>
  <c r="Y271" i="2" s="1"/>
  <c r="Z271" i="2" s="1"/>
  <c r="AB271" i="2" s="1"/>
  <c r="H302" i="2"/>
  <c r="J302" i="2" s="1"/>
  <c r="Q302" i="2" s="1"/>
  <c r="S302" i="2" s="1"/>
  <c r="W302" i="2" s="1"/>
  <c r="Y302" i="2" s="1"/>
  <c r="Z302" i="2" s="1"/>
  <c r="AB302" i="2" s="1"/>
  <c r="E302" i="2"/>
  <c r="G302" i="2" s="1"/>
  <c r="K302" i="2" s="1"/>
  <c r="M302" i="2" s="1"/>
  <c r="N302" i="2"/>
  <c r="P302" i="2" s="1"/>
  <c r="H294" i="2"/>
  <c r="J294" i="2" s="1"/>
  <c r="Q294" i="2" s="1"/>
  <c r="S294" i="2" s="1"/>
  <c r="W294" i="2" s="1"/>
  <c r="Y294" i="2" s="1"/>
  <c r="Z294" i="2" s="1"/>
  <c r="AB294" i="2" s="1"/>
  <c r="E294" i="2"/>
  <c r="G294" i="2" s="1"/>
  <c r="K294" i="2" s="1"/>
  <c r="M294" i="2" s="1"/>
  <c r="N294" i="2"/>
  <c r="P294" i="2" s="1"/>
  <c r="H286" i="2"/>
  <c r="J286" i="2" s="1"/>
  <c r="Q286" i="2" s="1"/>
  <c r="S286" i="2" s="1"/>
  <c r="W286" i="2" s="1"/>
  <c r="Y286" i="2" s="1"/>
  <c r="Z286" i="2" s="1"/>
  <c r="AB286" i="2" s="1"/>
  <c r="E286" i="2"/>
  <c r="G286" i="2" s="1"/>
  <c r="K286" i="2" s="1"/>
  <c r="M286" i="2" s="1"/>
  <c r="N286" i="2"/>
  <c r="P286" i="2" s="1"/>
  <c r="N276" i="2"/>
  <c r="P276" i="2" s="1"/>
  <c r="E276" i="2"/>
  <c r="G276" i="2" s="1"/>
  <c r="K276" i="2" s="1"/>
  <c r="M276" i="2" s="1"/>
  <c r="H276" i="2"/>
  <c r="J276" i="2" s="1"/>
  <c r="Q276" i="2" s="1"/>
  <c r="S276" i="2" s="1"/>
  <c r="W276" i="2" s="1"/>
  <c r="Y276" i="2" s="1"/>
  <c r="Z276" i="2" s="1"/>
  <c r="AB276" i="2" s="1"/>
  <c r="H218" i="2"/>
  <c r="J218" i="2" s="1"/>
  <c r="Q218" i="2" s="1"/>
  <c r="S218" i="2" s="1"/>
  <c r="W218" i="2" s="1"/>
  <c r="Y218" i="2" s="1"/>
  <c r="Z218" i="2" s="1"/>
  <c r="AB218" i="2" s="1"/>
  <c r="E218" i="2"/>
  <c r="G218" i="2" s="1"/>
  <c r="K218" i="2" s="1"/>
  <c r="M218" i="2" s="1"/>
  <c r="N218" i="2"/>
  <c r="P218" i="2" s="1"/>
  <c r="H217" i="2"/>
  <c r="J217" i="2" s="1"/>
  <c r="Q217" i="2" s="1"/>
  <c r="S217" i="2" s="1"/>
  <c r="W217" i="2" s="1"/>
  <c r="Y217" i="2" s="1"/>
  <c r="Z217" i="2" s="1"/>
  <c r="AB217" i="2" s="1"/>
  <c r="N217" i="2"/>
  <c r="P217" i="2" s="1"/>
  <c r="E217" i="2"/>
  <c r="G217" i="2" s="1"/>
  <c r="K217" i="2" s="1"/>
  <c r="M217" i="2" s="1"/>
  <c r="E244" i="2"/>
  <c r="G244" i="2" s="1"/>
  <c r="K244" i="2" s="1"/>
  <c r="M244" i="2" s="1"/>
  <c r="N244" i="2"/>
  <c r="P244" i="2" s="1"/>
  <c r="H244" i="2"/>
  <c r="J244" i="2" s="1"/>
  <c r="Q244" i="2" s="1"/>
  <c r="S244" i="2" s="1"/>
  <c r="W244" i="2" s="1"/>
  <c r="Y244" i="2" s="1"/>
  <c r="Z244" i="2" s="1"/>
  <c r="AB244" i="2" s="1"/>
  <c r="E264" i="2"/>
  <c r="G264" i="2" s="1"/>
  <c r="K264" i="2" s="1"/>
  <c r="M264" i="2" s="1"/>
  <c r="N264" i="2"/>
  <c r="P264" i="2" s="1"/>
  <c r="H264" i="2"/>
  <c r="J264" i="2" s="1"/>
  <c r="Q264" i="2" s="1"/>
  <c r="S264" i="2" s="1"/>
  <c r="W264" i="2" s="1"/>
  <c r="Y264" i="2" s="1"/>
  <c r="Z264" i="2" s="1"/>
  <c r="AB264" i="2" s="1"/>
  <c r="E256" i="2"/>
  <c r="G256" i="2" s="1"/>
  <c r="K256" i="2" s="1"/>
  <c r="M256" i="2" s="1"/>
  <c r="N256" i="2"/>
  <c r="P256" i="2" s="1"/>
  <c r="H256" i="2"/>
  <c r="J256" i="2" s="1"/>
  <c r="Q256" i="2" s="1"/>
  <c r="S256" i="2" s="1"/>
  <c r="W256" i="2" s="1"/>
  <c r="Y256" i="2" s="1"/>
  <c r="Z256" i="2" s="1"/>
  <c r="AB256" i="2" s="1"/>
  <c r="E248" i="2"/>
  <c r="G248" i="2" s="1"/>
  <c r="K248" i="2" s="1"/>
  <c r="M248" i="2" s="1"/>
  <c r="N248" i="2"/>
  <c r="P248" i="2" s="1"/>
  <c r="H248" i="2"/>
  <c r="J248" i="2" s="1"/>
  <c r="Q248" i="2" s="1"/>
  <c r="S248" i="2" s="1"/>
  <c r="W248" i="2" s="1"/>
  <c r="Y248" i="2" s="1"/>
  <c r="Z248" i="2" s="1"/>
  <c r="AB248" i="2" s="1"/>
  <c r="H172" i="2"/>
  <c r="J172" i="2" s="1"/>
  <c r="Q172" i="2" s="1"/>
  <c r="S172" i="2" s="1"/>
  <c r="W172" i="2" s="1"/>
  <c r="Y172" i="2" s="1"/>
  <c r="Z172" i="2" s="1"/>
  <c r="AB172" i="2" s="1"/>
  <c r="E172" i="2"/>
  <c r="G172" i="2" s="1"/>
  <c r="K172" i="2" s="1"/>
  <c r="M172" i="2" s="1"/>
  <c r="N172" i="2"/>
  <c r="P172" i="2" s="1"/>
  <c r="H209" i="2"/>
  <c r="J209" i="2" s="1"/>
  <c r="Q209" i="2" s="1"/>
  <c r="S209" i="2" s="1"/>
  <c r="W209" i="2" s="1"/>
  <c r="Y209" i="2" s="1"/>
  <c r="Z209" i="2" s="1"/>
  <c r="AB209" i="2" s="1"/>
  <c r="N209" i="2"/>
  <c r="P209" i="2" s="1"/>
  <c r="E209" i="2"/>
  <c r="G209" i="2" s="1"/>
  <c r="K209" i="2" s="1"/>
  <c r="M209" i="2" s="1"/>
  <c r="H201" i="2"/>
  <c r="J201" i="2" s="1"/>
  <c r="Q201" i="2" s="1"/>
  <c r="S201" i="2" s="1"/>
  <c r="W201" i="2" s="1"/>
  <c r="Y201" i="2" s="1"/>
  <c r="Z201" i="2" s="1"/>
  <c r="AB201" i="2" s="1"/>
  <c r="E201" i="2"/>
  <c r="G201" i="2" s="1"/>
  <c r="K201" i="2" s="1"/>
  <c r="M201" i="2" s="1"/>
  <c r="N201" i="2"/>
  <c r="P201" i="2" s="1"/>
  <c r="H168" i="2"/>
  <c r="J168" i="2" s="1"/>
  <c r="Q168" i="2" s="1"/>
  <c r="S168" i="2" s="1"/>
  <c r="W168" i="2" s="1"/>
  <c r="Y168" i="2" s="1"/>
  <c r="Z168" i="2" s="1"/>
  <c r="AB168" i="2" s="1"/>
  <c r="E168" i="2"/>
  <c r="G168" i="2" s="1"/>
  <c r="K168" i="2" s="1"/>
  <c r="M168" i="2" s="1"/>
  <c r="N168" i="2"/>
  <c r="P168" i="2" s="1"/>
  <c r="H181" i="2"/>
  <c r="J181" i="2" s="1"/>
  <c r="Q181" i="2" s="1"/>
  <c r="S181" i="2" s="1"/>
  <c r="W181" i="2" s="1"/>
  <c r="Y181" i="2" s="1"/>
  <c r="Z181" i="2" s="1"/>
  <c r="AB181" i="2" s="1"/>
  <c r="N181" i="2"/>
  <c r="P181" i="2" s="1"/>
  <c r="E181" i="2"/>
  <c r="G181" i="2" s="1"/>
  <c r="K181" i="2" s="1"/>
  <c r="M181" i="2" s="1"/>
  <c r="E196" i="2"/>
  <c r="G196" i="2" s="1"/>
  <c r="K196" i="2" s="1"/>
  <c r="M196" i="2" s="1"/>
  <c r="H196" i="2"/>
  <c r="J196" i="2" s="1"/>
  <c r="Q196" i="2" s="1"/>
  <c r="S196" i="2" s="1"/>
  <c r="W196" i="2" s="1"/>
  <c r="Y196" i="2" s="1"/>
  <c r="Z196" i="2" s="1"/>
  <c r="AB196" i="2" s="1"/>
  <c r="N196" i="2"/>
  <c r="P196" i="2" s="1"/>
  <c r="H171" i="2"/>
  <c r="J171" i="2" s="1"/>
  <c r="Q171" i="2" s="1"/>
  <c r="S171" i="2" s="1"/>
  <c r="W171" i="2" s="1"/>
  <c r="Y171" i="2" s="1"/>
  <c r="Z171" i="2" s="1"/>
  <c r="AB171" i="2" s="1"/>
  <c r="N171" i="2"/>
  <c r="P171" i="2" s="1"/>
  <c r="E171" i="2"/>
  <c r="G171" i="2" s="1"/>
  <c r="K171" i="2" s="1"/>
  <c r="M171" i="2" s="1"/>
  <c r="E148" i="2"/>
  <c r="G148" i="2" s="1"/>
  <c r="K148" i="2" s="1"/>
  <c r="M148" i="2" s="1"/>
  <c r="H148" i="2"/>
  <c r="J148" i="2" s="1"/>
  <c r="Q148" i="2" s="1"/>
  <c r="S148" i="2" s="1"/>
  <c r="W148" i="2" s="1"/>
  <c r="Y148" i="2" s="1"/>
  <c r="Z148" i="2" s="1"/>
  <c r="AB148" i="2" s="1"/>
  <c r="N148" i="2"/>
  <c r="P148" i="2" s="1"/>
  <c r="N152" i="2"/>
  <c r="P152" i="2" s="1"/>
  <c r="E152" i="2"/>
  <c r="G152" i="2" s="1"/>
  <c r="K152" i="2" s="1"/>
  <c r="M152" i="2" s="1"/>
  <c r="H152" i="2"/>
  <c r="J152" i="2" s="1"/>
  <c r="Q152" i="2" s="1"/>
  <c r="S152" i="2" s="1"/>
  <c r="W152" i="2" s="1"/>
  <c r="Y152" i="2" s="1"/>
  <c r="Z152" i="2" s="1"/>
  <c r="AB152" i="2" s="1"/>
  <c r="N158" i="2"/>
  <c r="P158" i="2" s="1"/>
  <c r="E158" i="2"/>
  <c r="G158" i="2" s="1"/>
  <c r="K158" i="2" s="1"/>
  <c r="M158" i="2" s="1"/>
  <c r="H158" i="2"/>
  <c r="J158" i="2" s="1"/>
  <c r="Q158" i="2" s="1"/>
  <c r="S158" i="2" s="1"/>
  <c r="W158" i="2" s="1"/>
  <c r="Y158" i="2" s="1"/>
  <c r="Z158" i="2" s="1"/>
  <c r="AB158" i="2" s="1"/>
  <c r="H136" i="2"/>
  <c r="J136" i="2" s="1"/>
  <c r="Q136" i="2" s="1"/>
  <c r="S136" i="2" s="1"/>
  <c r="W136" i="2" s="1"/>
  <c r="Y136" i="2" s="1"/>
  <c r="Z136" i="2" s="1"/>
  <c r="AB136" i="2" s="1"/>
  <c r="N136" i="2"/>
  <c r="P136" i="2" s="1"/>
  <c r="E136" i="2"/>
  <c r="G136" i="2" s="1"/>
  <c r="K136" i="2" s="1"/>
  <c r="M136" i="2" s="1"/>
  <c r="T136" i="2" s="1"/>
  <c r="V136" i="2" s="1"/>
  <c r="AC136" i="2" s="1"/>
  <c r="AE136" i="2" s="1"/>
  <c r="AF136" i="2" s="1"/>
  <c r="AH136" i="2" s="1"/>
  <c r="AI136" i="2" s="1"/>
  <c r="AK136" i="2" s="1"/>
  <c r="AL136" i="2" s="1"/>
  <c r="AN136" i="2" s="1"/>
  <c r="AO136" i="2" s="1"/>
  <c r="AQ136" i="2" s="1"/>
  <c r="AR136" i="2" s="1"/>
  <c r="AT136" i="2" s="1"/>
  <c r="AU136" i="2" s="1"/>
  <c r="AW136" i="2" s="1"/>
  <c r="AX136" i="2" s="1"/>
  <c r="H128" i="2"/>
  <c r="J128" i="2" s="1"/>
  <c r="Q128" i="2" s="1"/>
  <c r="S128" i="2" s="1"/>
  <c r="W128" i="2" s="1"/>
  <c r="Y128" i="2" s="1"/>
  <c r="Z128" i="2" s="1"/>
  <c r="AB128" i="2" s="1"/>
  <c r="N128" i="2"/>
  <c r="P128" i="2" s="1"/>
  <c r="E128" i="2"/>
  <c r="G128" i="2" s="1"/>
  <c r="K128" i="2" s="1"/>
  <c r="M128" i="2" s="1"/>
  <c r="H120" i="2"/>
  <c r="J120" i="2" s="1"/>
  <c r="Q120" i="2" s="1"/>
  <c r="S120" i="2" s="1"/>
  <c r="W120" i="2" s="1"/>
  <c r="Y120" i="2" s="1"/>
  <c r="Z120" i="2" s="1"/>
  <c r="AB120" i="2" s="1"/>
  <c r="N120" i="2"/>
  <c r="P120" i="2" s="1"/>
  <c r="E120" i="2"/>
  <c r="G120" i="2" s="1"/>
  <c r="K120" i="2" s="1"/>
  <c r="M120" i="2" s="1"/>
  <c r="N88" i="2"/>
  <c r="P88" i="2" s="1"/>
  <c r="E88" i="2"/>
  <c r="G88" i="2" s="1"/>
  <c r="K88" i="2" s="1"/>
  <c r="M88" i="2" s="1"/>
  <c r="T88" i="2" s="1"/>
  <c r="V88" i="2" s="1"/>
  <c r="AC88" i="2" s="1"/>
  <c r="AE88" i="2" s="1"/>
  <c r="AF88" i="2" s="1"/>
  <c r="AH88" i="2" s="1"/>
  <c r="AI88" i="2" s="1"/>
  <c r="AK88" i="2" s="1"/>
  <c r="AL88" i="2" s="1"/>
  <c r="AN88" i="2" s="1"/>
  <c r="AO88" i="2" s="1"/>
  <c r="AQ88" i="2" s="1"/>
  <c r="AR88" i="2" s="1"/>
  <c r="AT88" i="2" s="1"/>
  <c r="AU88" i="2" s="1"/>
  <c r="AW88" i="2" s="1"/>
  <c r="AX88" i="2" s="1"/>
  <c r="H88" i="2"/>
  <c r="J88" i="2" s="1"/>
  <c r="Q88" i="2" s="1"/>
  <c r="S88" i="2" s="1"/>
  <c r="W88" i="2" s="1"/>
  <c r="Y88" i="2" s="1"/>
  <c r="Z88" i="2" s="1"/>
  <c r="AB88" i="2" s="1"/>
  <c r="N87" i="2"/>
  <c r="P87" i="2" s="1"/>
  <c r="H87" i="2"/>
  <c r="J87" i="2" s="1"/>
  <c r="Q87" i="2" s="1"/>
  <c r="S87" i="2" s="1"/>
  <c r="W87" i="2" s="1"/>
  <c r="Y87" i="2" s="1"/>
  <c r="Z87" i="2" s="1"/>
  <c r="AB87" i="2" s="1"/>
  <c r="E87" i="2"/>
  <c r="G87" i="2" s="1"/>
  <c r="K87" i="2" s="1"/>
  <c r="M87" i="2" s="1"/>
  <c r="N113" i="2"/>
  <c r="P113" i="2" s="1"/>
  <c r="E113" i="2"/>
  <c r="G113" i="2" s="1"/>
  <c r="K113" i="2" s="1"/>
  <c r="M113" i="2" s="1"/>
  <c r="H113" i="2"/>
  <c r="J113" i="2" s="1"/>
  <c r="Q113" i="2" s="1"/>
  <c r="S113" i="2" s="1"/>
  <c r="W113" i="2" s="1"/>
  <c r="Y113" i="2" s="1"/>
  <c r="Z113" i="2" s="1"/>
  <c r="AB113" i="2" s="1"/>
  <c r="N105" i="2"/>
  <c r="P105" i="2" s="1"/>
  <c r="E105" i="2"/>
  <c r="G105" i="2" s="1"/>
  <c r="K105" i="2" s="1"/>
  <c r="M105" i="2" s="1"/>
  <c r="H105" i="2"/>
  <c r="J105" i="2" s="1"/>
  <c r="Q105" i="2" s="1"/>
  <c r="S105" i="2" s="1"/>
  <c r="W105" i="2" s="1"/>
  <c r="Y105" i="2" s="1"/>
  <c r="Z105" i="2" s="1"/>
  <c r="AB105" i="2" s="1"/>
  <c r="H97" i="2"/>
  <c r="J97" i="2" s="1"/>
  <c r="Q97" i="2" s="1"/>
  <c r="S97" i="2" s="1"/>
  <c r="W97" i="2" s="1"/>
  <c r="Y97" i="2" s="1"/>
  <c r="Z97" i="2" s="1"/>
  <c r="AB97" i="2" s="1"/>
  <c r="N97" i="2"/>
  <c r="P97" i="2" s="1"/>
  <c r="E97" i="2"/>
  <c r="G97" i="2" s="1"/>
  <c r="K97" i="2" s="1"/>
  <c r="M97" i="2" s="1"/>
  <c r="H63" i="2"/>
  <c r="J63" i="2" s="1"/>
  <c r="Q63" i="2" s="1"/>
  <c r="S63" i="2" s="1"/>
  <c r="W63" i="2" s="1"/>
  <c r="Y63" i="2" s="1"/>
  <c r="Z63" i="2" s="1"/>
  <c r="AB63" i="2" s="1"/>
  <c r="E63" i="2"/>
  <c r="G63" i="2" s="1"/>
  <c r="K63" i="2" s="1"/>
  <c r="M63" i="2" s="1"/>
  <c r="N63" i="2"/>
  <c r="P63" i="2" s="1"/>
  <c r="H58" i="2"/>
  <c r="J58" i="2" s="1"/>
  <c r="Q58" i="2" s="1"/>
  <c r="S58" i="2" s="1"/>
  <c r="W58" i="2" s="1"/>
  <c r="Y58" i="2" s="1"/>
  <c r="Z58" i="2" s="1"/>
  <c r="AB58" i="2" s="1"/>
  <c r="N58" i="2"/>
  <c r="P58" i="2" s="1"/>
  <c r="E58" i="2"/>
  <c r="G58" i="2" s="1"/>
  <c r="K58" i="2" s="1"/>
  <c r="M58" i="2" s="1"/>
  <c r="E46" i="2"/>
  <c r="G46" i="2" s="1"/>
  <c r="K46" i="2" s="1"/>
  <c r="M46" i="2" s="1"/>
  <c r="N46" i="2"/>
  <c r="P46" i="2" s="1"/>
  <c r="H46" i="2"/>
  <c r="J46" i="2" s="1"/>
  <c r="Q46" i="2" s="1"/>
  <c r="S46" i="2" s="1"/>
  <c r="W46" i="2" s="1"/>
  <c r="Y46" i="2" s="1"/>
  <c r="Z46" i="2" s="1"/>
  <c r="AB46" i="2" s="1"/>
  <c r="E73" i="2"/>
  <c r="G73" i="2" s="1"/>
  <c r="K73" i="2" s="1"/>
  <c r="M73" i="2" s="1"/>
  <c r="N73" i="2"/>
  <c r="P73" i="2" s="1"/>
  <c r="H73" i="2"/>
  <c r="J73" i="2" s="1"/>
  <c r="Q73" i="2" s="1"/>
  <c r="S73" i="2" s="1"/>
  <c r="W73" i="2" s="1"/>
  <c r="Y73" i="2" s="1"/>
  <c r="Z73" i="2" s="1"/>
  <c r="AB73" i="2" s="1"/>
  <c r="E48" i="2"/>
  <c r="G48" i="2" s="1"/>
  <c r="K48" i="2" s="1"/>
  <c r="M48" i="2" s="1"/>
  <c r="N48" i="2"/>
  <c r="P48" i="2" s="1"/>
  <c r="H48" i="2"/>
  <c r="J48" i="2" s="1"/>
  <c r="Q48" i="2" s="1"/>
  <c r="S48" i="2" s="1"/>
  <c r="W48" i="2" s="1"/>
  <c r="Y48" i="2" s="1"/>
  <c r="Z48" i="2" s="1"/>
  <c r="AB48" i="2" s="1"/>
  <c r="N39" i="2"/>
  <c r="P39" i="2" s="1"/>
  <c r="E39" i="2"/>
  <c r="G39" i="2" s="1"/>
  <c r="K39" i="2" s="1"/>
  <c r="M39" i="2" s="1"/>
  <c r="H39" i="2"/>
  <c r="J39" i="2" s="1"/>
  <c r="Q39" i="2" s="1"/>
  <c r="S39" i="2" s="1"/>
  <c r="W39" i="2" s="1"/>
  <c r="Y39" i="2" s="1"/>
  <c r="Z39" i="2" s="1"/>
  <c r="AB39" i="2" s="1"/>
  <c r="N24" i="2"/>
  <c r="P24" i="2" s="1"/>
  <c r="E24" i="2"/>
  <c r="G24" i="2" s="1"/>
  <c r="K24" i="2" s="1"/>
  <c r="M24" i="2" s="1"/>
  <c r="H24" i="2"/>
  <c r="J24" i="2" s="1"/>
  <c r="Q24" i="2" s="1"/>
  <c r="S24" i="2" s="1"/>
  <c r="W24" i="2" s="1"/>
  <c r="Y24" i="2" s="1"/>
  <c r="Z24" i="2" s="1"/>
  <c r="AB24" i="2" s="1"/>
  <c r="N15" i="2"/>
  <c r="P15" i="2" s="1"/>
  <c r="E15" i="2"/>
  <c r="G15" i="2" s="1"/>
  <c r="K15" i="2" s="1"/>
  <c r="M15" i="2" s="1"/>
  <c r="H15" i="2"/>
  <c r="J15" i="2" s="1"/>
  <c r="Q15" i="2" s="1"/>
  <c r="S15" i="2" s="1"/>
  <c r="W15" i="2" s="1"/>
  <c r="Y15" i="2" s="1"/>
  <c r="Z15" i="2" s="1"/>
  <c r="AB15" i="2" s="1"/>
  <c r="E7" i="2"/>
  <c r="G7" i="2" s="1"/>
  <c r="K7" i="2" s="1"/>
  <c r="M7" i="2" s="1"/>
  <c r="N7" i="2"/>
  <c r="P7" i="2" s="1"/>
  <c r="H7" i="2"/>
  <c r="J7" i="2" s="1"/>
  <c r="Q7" i="2" s="1"/>
  <c r="S7" i="2" s="1"/>
  <c r="W7" i="2" s="1"/>
  <c r="Y7" i="2" s="1"/>
  <c r="Z7" i="2" s="1"/>
  <c r="AB7" i="2" s="1"/>
  <c r="E456" i="2"/>
  <c r="G456" i="2" s="1"/>
  <c r="K456" i="2" s="1"/>
  <c r="M456" i="2" s="1"/>
  <c r="N456" i="2"/>
  <c r="P456" i="2" s="1"/>
  <c r="H456" i="2"/>
  <c r="J456" i="2" s="1"/>
  <c r="Q456" i="2" s="1"/>
  <c r="S456" i="2" s="1"/>
  <c r="W456" i="2" s="1"/>
  <c r="Y456" i="2" s="1"/>
  <c r="Z456" i="2" s="1"/>
  <c r="AB456" i="2" s="1"/>
  <c r="N471" i="2"/>
  <c r="P471" i="2" s="1"/>
  <c r="E471" i="2"/>
  <c r="G471" i="2" s="1"/>
  <c r="K471" i="2" s="1"/>
  <c r="M471" i="2" s="1"/>
  <c r="H471" i="2"/>
  <c r="J471" i="2" s="1"/>
  <c r="Q471" i="2" s="1"/>
  <c r="S471" i="2" s="1"/>
  <c r="W471" i="2" s="1"/>
  <c r="Y471" i="2" s="1"/>
  <c r="Z471" i="2" s="1"/>
  <c r="AB471" i="2" s="1"/>
  <c r="H500" i="2"/>
  <c r="J500" i="2" s="1"/>
  <c r="Q500" i="2" s="1"/>
  <c r="S500" i="2" s="1"/>
  <c r="W500" i="2" s="1"/>
  <c r="Y500" i="2" s="1"/>
  <c r="Z500" i="2" s="1"/>
  <c r="AB500" i="2" s="1"/>
  <c r="E500" i="2"/>
  <c r="G500" i="2" s="1"/>
  <c r="K500" i="2" s="1"/>
  <c r="M500" i="2" s="1"/>
  <c r="T500" i="2" s="1"/>
  <c r="V500" i="2" s="1"/>
  <c r="AC500" i="2" s="1"/>
  <c r="AE500" i="2" s="1"/>
  <c r="AF500" i="2" s="1"/>
  <c r="AH500" i="2" s="1"/>
  <c r="AI500" i="2" s="1"/>
  <c r="AK500" i="2" s="1"/>
  <c r="AL500" i="2" s="1"/>
  <c r="AN500" i="2" s="1"/>
  <c r="AO500" i="2" s="1"/>
  <c r="AQ500" i="2" s="1"/>
  <c r="AR500" i="2" s="1"/>
  <c r="AT500" i="2" s="1"/>
  <c r="AU500" i="2" s="1"/>
  <c r="AW500" i="2" s="1"/>
  <c r="AX500" i="2" s="1"/>
  <c r="N500" i="2"/>
  <c r="P500" i="2" s="1"/>
  <c r="H492" i="2"/>
  <c r="J492" i="2" s="1"/>
  <c r="Q492" i="2" s="1"/>
  <c r="S492" i="2" s="1"/>
  <c r="W492" i="2" s="1"/>
  <c r="Y492" i="2" s="1"/>
  <c r="Z492" i="2" s="1"/>
  <c r="AB492" i="2" s="1"/>
  <c r="E492" i="2"/>
  <c r="G492" i="2" s="1"/>
  <c r="K492" i="2" s="1"/>
  <c r="M492" i="2" s="1"/>
  <c r="N492" i="2"/>
  <c r="P492" i="2" s="1"/>
  <c r="E484" i="2"/>
  <c r="G484" i="2" s="1"/>
  <c r="K484" i="2" s="1"/>
  <c r="M484" i="2" s="1"/>
  <c r="N484" i="2"/>
  <c r="P484" i="2" s="1"/>
  <c r="H484" i="2"/>
  <c r="J484" i="2" s="1"/>
  <c r="Q484" i="2" s="1"/>
  <c r="S484" i="2" s="1"/>
  <c r="W484" i="2" s="1"/>
  <c r="Y484" i="2" s="1"/>
  <c r="Z484" i="2" s="1"/>
  <c r="AB484" i="2" s="1"/>
  <c r="E476" i="2"/>
  <c r="G476" i="2" s="1"/>
  <c r="K476" i="2" s="1"/>
  <c r="M476" i="2" s="1"/>
  <c r="T476" i="2" s="1"/>
  <c r="V476" i="2" s="1"/>
  <c r="AC476" i="2" s="1"/>
  <c r="AE476" i="2" s="1"/>
  <c r="AF476" i="2" s="1"/>
  <c r="AH476" i="2" s="1"/>
  <c r="AI476" i="2" s="1"/>
  <c r="AK476" i="2" s="1"/>
  <c r="AL476" i="2" s="1"/>
  <c r="AN476" i="2" s="1"/>
  <c r="AO476" i="2" s="1"/>
  <c r="AQ476" i="2" s="1"/>
  <c r="AR476" i="2" s="1"/>
  <c r="AT476" i="2" s="1"/>
  <c r="AU476" i="2" s="1"/>
  <c r="AW476" i="2" s="1"/>
  <c r="AX476" i="2" s="1"/>
  <c r="N476" i="2"/>
  <c r="P476" i="2" s="1"/>
  <c r="H476" i="2"/>
  <c r="J476" i="2" s="1"/>
  <c r="Q476" i="2" s="1"/>
  <c r="S476" i="2" s="1"/>
  <c r="W476" i="2" s="1"/>
  <c r="Y476" i="2" s="1"/>
  <c r="Z476" i="2" s="1"/>
  <c r="AB476" i="2" s="1"/>
  <c r="E452" i="2"/>
  <c r="G452" i="2" s="1"/>
  <c r="K452" i="2" s="1"/>
  <c r="M452" i="2" s="1"/>
  <c r="N452" i="2"/>
  <c r="P452" i="2" s="1"/>
  <c r="H452" i="2"/>
  <c r="J452" i="2" s="1"/>
  <c r="Q452" i="2" s="1"/>
  <c r="S452" i="2" s="1"/>
  <c r="W452" i="2" s="1"/>
  <c r="Y452" i="2" s="1"/>
  <c r="Z452" i="2" s="1"/>
  <c r="AB452" i="2" s="1"/>
  <c r="E439" i="2"/>
  <c r="G439" i="2" s="1"/>
  <c r="K439" i="2" s="1"/>
  <c r="M439" i="2" s="1"/>
  <c r="N439" i="2"/>
  <c r="P439" i="2" s="1"/>
  <c r="H439" i="2"/>
  <c r="J439" i="2" s="1"/>
  <c r="Q439" i="2" s="1"/>
  <c r="S439" i="2" s="1"/>
  <c r="W439" i="2" s="1"/>
  <c r="Y439" i="2" s="1"/>
  <c r="Z439" i="2" s="1"/>
  <c r="AB439" i="2" s="1"/>
  <c r="E431" i="2"/>
  <c r="G431" i="2" s="1"/>
  <c r="K431" i="2" s="1"/>
  <c r="M431" i="2" s="1"/>
  <c r="N431" i="2"/>
  <c r="P431" i="2" s="1"/>
  <c r="H431" i="2"/>
  <c r="J431" i="2" s="1"/>
  <c r="Q431" i="2" s="1"/>
  <c r="S431" i="2" s="1"/>
  <c r="W431" i="2" s="1"/>
  <c r="Y431" i="2" s="1"/>
  <c r="Z431" i="2" s="1"/>
  <c r="AB431" i="2" s="1"/>
  <c r="H419" i="2"/>
  <c r="J419" i="2" s="1"/>
  <c r="Q419" i="2" s="1"/>
  <c r="S419" i="2" s="1"/>
  <c r="W419" i="2" s="1"/>
  <c r="Y419" i="2" s="1"/>
  <c r="Z419" i="2" s="1"/>
  <c r="AB419" i="2" s="1"/>
  <c r="N419" i="2"/>
  <c r="P419" i="2" s="1"/>
  <c r="E419" i="2"/>
  <c r="G419" i="2" s="1"/>
  <c r="K419" i="2" s="1"/>
  <c r="M419" i="2" s="1"/>
  <c r="H379" i="2"/>
  <c r="J379" i="2" s="1"/>
  <c r="Q379" i="2" s="1"/>
  <c r="S379" i="2" s="1"/>
  <c r="W379" i="2" s="1"/>
  <c r="Y379" i="2" s="1"/>
  <c r="Z379" i="2" s="1"/>
  <c r="AB379" i="2" s="1"/>
  <c r="E379" i="2"/>
  <c r="G379" i="2" s="1"/>
  <c r="K379" i="2" s="1"/>
  <c r="M379" i="2" s="1"/>
  <c r="T379" i="2" s="1"/>
  <c r="V379" i="2" s="1"/>
  <c r="AC379" i="2" s="1"/>
  <c r="AE379" i="2" s="1"/>
  <c r="AF379" i="2" s="1"/>
  <c r="AH379" i="2" s="1"/>
  <c r="AI379" i="2" s="1"/>
  <c r="AK379" i="2" s="1"/>
  <c r="AL379" i="2" s="1"/>
  <c r="AN379" i="2" s="1"/>
  <c r="AO379" i="2" s="1"/>
  <c r="AQ379" i="2" s="1"/>
  <c r="AR379" i="2" s="1"/>
  <c r="AT379" i="2" s="1"/>
  <c r="AU379" i="2" s="1"/>
  <c r="AW379" i="2" s="1"/>
  <c r="AX379" i="2" s="1"/>
  <c r="N379" i="2"/>
  <c r="P379" i="2" s="1"/>
  <c r="H383" i="2"/>
  <c r="J383" i="2" s="1"/>
  <c r="Q383" i="2" s="1"/>
  <c r="S383" i="2" s="1"/>
  <c r="W383" i="2" s="1"/>
  <c r="Y383" i="2" s="1"/>
  <c r="Z383" i="2" s="1"/>
  <c r="AB383" i="2" s="1"/>
  <c r="N383" i="2"/>
  <c r="P383" i="2" s="1"/>
  <c r="E383" i="2"/>
  <c r="G383" i="2" s="1"/>
  <c r="K383" i="2" s="1"/>
  <c r="M383" i="2" s="1"/>
  <c r="N414" i="2"/>
  <c r="P414" i="2" s="1"/>
  <c r="H414" i="2"/>
  <c r="J414" i="2" s="1"/>
  <c r="Q414" i="2" s="1"/>
  <c r="S414" i="2" s="1"/>
  <c r="W414" i="2" s="1"/>
  <c r="Y414" i="2" s="1"/>
  <c r="Z414" i="2" s="1"/>
  <c r="AB414" i="2" s="1"/>
  <c r="E414" i="2"/>
  <c r="G414" i="2" s="1"/>
  <c r="K414" i="2" s="1"/>
  <c r="M414" i="2" s="1"/>
  <c r="E406" i="2"/>
  <c r="G406" i="2" s="1"/>
  <c r="K406" i="2" s="1"/>
  <c r="M406" i="2" s="1"/>
  <c r="T406" i="2" s="1"/>
  <c r="V406" i="2" s="1"/>
  <c r="AC406" i="2" s="1"/>
  <c r="AE406" i="2" s="1"/>
  <c r="AF406" i="2" s="1"/>
  <c r="AH406" i="2" s="1"/>
  <c r="AI406" i="2" s="1"/>
  <c r="AK406" i="2" s="1"/>
  <c r="AL406" i="2" s="1"/>
  <c r="AN406" i="2" s="1"/>
  <c r="AO406" i="2" s="1"/>
  <c r="AQ406" i="2" s="1"/>
  <c r="AR406" i="2" s="1"/>
  <c r="AT406" i="2" s="1"/>
  <c r="AU406" i="2" s="1"/>
  <c r="AW406" i="2" s="1"/>
  <c r="AX406" i="2" s="1"/>
  <c r="N406" i="2"/>
  <c r="P406" i="2" s="1"/>
  <c r="H406" i="2"/>
  <c r="J406" i="2" s="1"/>
  <c r="Q406" i="2" s="1"/>
  <c r="S406" i="2" s="1"/>
  <c r="W406" i="2" s="1"/>
  <c r="Y406" i="2" s="1"/>
  <c r="Z406" i="2" s="1"/>
  <c r="AB406" i="2" s="1"/>
  <c r="E398" i="2"/>
  <c r="G398" i="2" s="1"/>
  <c r="K398" i="2" s="1"/>
  <c r="M398" i="2" s="1"/>
  <c r="N398" i="2"/>
  <c r="P398" i="2" s="1"/>
  <c r="H398" i="2"/>
  <c r="J398" i="2" s="1"/>
  <c r="Q398" i="2" s="1"/>
  <c r="S398" i="2" s="1"/>
  <c r="W398" i="2" s="1"/>
  <c r="Y398" i="2" s="1"/>
  <c r="Z398" i="2" s="1"/>
  <c r="AB398" i="2" s="1"/>
  <c r="H377" i="2"/>
  <c r="J377" i="2" s="1"/>
  <c r="Q377" i="2" s="1"/>
  <c r="S377" i="2" s="1"/>
  <c r="W377" i="2" s="1"/>
  <c r="Y377" i="2" s="1"/>
  <c r="Z377" i="2" s="1"/>
  <c r="AB377" i="2" s="1"/>
  <c r="N377" i="2"/>
  <c r="P377" i="2" s="1"/>
  <c r="E377" i="2"/>
  <c r="G377" i="2" s="1"/>
  <c r="K377" i="2" s="1"/>
  <c r="M377" i="2" s="1"/>
  <c r="T377" i="2" s="1"/>
  <c r="V377" i="2" s="1"/>
  <c r="AC377" i="2" s="1"/>
  <c r="AE377" i="2" s="1"/>
  <c r="AF377" i="2" s="1"/>
  <c r="AH377" i="2" s="1"/>
  <c r="AI377" i="2" s="1"/>
  <c r="AK377" i="2" s="1"/>
  <c r="AL377" i="2" s="1"/>
  <c r="AN377" i="2" s="1"/>
  <c r="AO377" i="2" s="1"/>
  <c r="AQ377" i="2" s="1"/>
  <c r="AR377" i="2" s="1"/>
  <c r="AT377" i="2" s="1"/>
  <c r="AU377" i="2" s="1"/>
  <c r="AW377" i="2" s="1"/>
  <c r="AX377" i="2" s="1"/>
  <c r="N384" i="2"/>
  <c r="P384" i="2" s="1"/>
  <c r="E384" i="2"/>
  <c r="G384" i="2" s="1"/>
  <c r="K384" i="2" s="1"/>
  <c r="M384" i="2" s="1"/>
  <c r="H384" i="2"/>
  <c r="J384" i="2" s="1"/>
  <c r="Q384" i="2" s="1"/>
  <c r="S384" i="2" s="1"/>
  <c r="W384" i="2" s="1"/>
  <c r="Y384" i="2" s="1"/>
  <c r="Z384" i="2" s="1"/>
  <c r="AB384" i="2" s="1"/>
  <c r="H345" i="2"/>
  <c r="J345" i="2" s="1"/>
  <c r="Q345" i="2" s="1"/>
  <c r="S345" i="2" s="1"/>
  <c r="W345" i="2" s="1"/>
  <c r="Y345" i="2" s="1"/>
  <c r="Z345" i="2" s="1"/>
  <c r="AB345" i="2" s="1"/>
  <c r="N345" i="2"/>
  <c r="P345" i="2" s="1"/>
  <c r="E345" i="2"/>
  <c r="G345" i="2" s="1"/>
  <c r="K345" i="2" s="1"/>
  <c r="M345" i="2" s="1"/>
  <c r="H356" i="2"/>
  <c r="J356" i="2" s="1"/>
  <c r="Q356" i="2" s="1"/>
  <c r="S356" i="2" s="1"/>
  <c r="W356" i="2" s="1"/>
  <c r="Y356" i="2" s="1"/>
  <c r="Z356" i="2" s="1"/>
  <c r="AB356" i="2" s="1"/>
  <c r="E356" i="2"/>
  <c r="G356" i="2" s="1"/>
  <c r="K356" i="2" s="1"/>
  <c r="M356" i="2" s="1"/>
  <c r="T356" i="2" s="1"/>
  <c r="V356" i="2" s="1"/>
  <c r="AC356" i="2" s="1"/>
  <c r="AE356" i="2" s="1"/>
  <c r="AF356" i="2" s="1"/>
  <c r="AH356" i="2" s="1"/>
  <c r="AI356" i="2" s="1"/>
  <c r="AK356" i="2" s="1"/>
  <c r="AL356" i="2" s="1"/>
  <c r="AN356" i="2" s="1"/>
  <c r="AO356" i="2" s="1"/>
  <c r="AQ356" i="2" s="1"/>
  <c r="AR356" i="2" s="1"/>
  <c r="AT356" i="2" s="1"/>
  <c r="AU356" i="2" s="1"/>
  <c r="AW356" i="2" s="1"/>
  <c r="AX356" i="2" s="1"/>
  <c r="N356" i="2"/>
  <c r="P356" i="2" s="1"/>
  <c r="E353" i="2"/>
  <c r="G353" i="2" s="1"/>
  <c r="K353" i="2" s="1"/>
  <c r="M353" i="2" s="1"/>
  <c r="N353" i="2"/>
  <c r="P353" i="2" s="1"/>
  <c r="H353" i="2"/>
  <c r="J353" i="2" s="1"/>
  <c r="Q353" i="2" s="1"/>
  <c r="S353" i="2" s="1"/>
  <c r="W353" i="2" s="1"/>
  <c r="Y353" i="2" s="1"/>
  <c r="Z353" i="2" s="1"/>
  <c r="AB353" i="2" s="1"/>
  <c r="E340" i="2"/>
  <c r="G340" i="2" s="1"/>
  <c r="K340" i="2" s="1"/>
  <c r="M340" i="2" s="1"/>
  <c r="H340" i="2"/>
  <c r="J340" i="2" s="1"/>
  <c r="Q340" i="2" s="1"/>
  <c r="S340" i="2" s="1"/>
  <c r="W340" i="2" s="1"/>
  <c r="Y340" i="2" s="1"/>
  <c r="Z340" i="2" s="1"/>
  <c r="AB340" i="2" s="1"/>
  <c r="N340" i="2"/>
  <c r="P340" i="2" s="1"/>
  <c r="E332" i="2"/>
  <c r="G332" i="2" s="1"/>
  <c r="K332" i="2" s="1"/>
  <c r="M332" i="2" s="1"/>
  <c r="T332" i="2" s="1"/>
  <c r="V332" i="2" s="1"/>
  <c r="AC332" i="2" s="1"/>
  <c r="AE332" i="2" s="1"/>
  <c r="AF332" i="2" s="1"/>
  <c r="AH332" i="2" s="1"/>
  <c r="AI332" i="2" s="1"/>
  <c r="AK332" i="2" s="1"/>
  <c r="AL332" i="2" s="1"/>
  <c r="AN332" i="2" s="1"/>
  <c r="AO332" i="2" s="1"/>
  <c r="AQ332" i="2" s="1"/>
  <c r="AR332" i="2" s="1"/>
  <c r="AT332" i="2" s="1"/>
  <c r="AU332" i="2" s="1"/>
  <c r="AW332" i="2" s="1"/>
  <c r="AX332" i="2" s="1"/>
  <c r="H332" i="2"/>
  <c r="J332" i="2" s="1"/>
  <c r="Q332" i="2" s="1"/>
  <c r="S332" i="2" s="1"/>
  <c r="W332" i="2" s="1"/>
  <c r="Y332" i="2" s="1"/>
  <c r="Z332" i="2" s="1"/>
  <c r="AB332" i="2" s="1"/>
  <c r="N332" i="2"/>
  <c r="P332" i="2" s="1"/>
  <c r="E324" i="2"/>
  <c r="G324" i="2" s="1"/>
  <c r="K324" i="2" s="1"/>
  <c r="M324" i="2" s="1"/>
  <c r="N324" i="2"/>
  <c r="P324" i="2" s="1"/>
  <c r="H324" i="2"/>
  <c r="J324" i="2" s="1"/>
  <c r="Q324" i="2" s="1"/>
  <c r="S324" i="2" s="1"/>
  <c r="W324" i="2" s="1"/>
  <c r="Y324" i="2" s="1"/>
  <c r="Z324" i="2" s="1"/>
  <c r="AB324" i="2" s="1"/>
  <c r="E315" i="2"/>
  <c r="G315" i="2" s="1"/>
  <c r="K315" i="2" s="1"/>
  <c r="M315" i="2" s="1"/>
  <c r="N315" i="2"/>
  <c r="P315" i="2" s="1"/>
  <c r="H315" i="2"/>
  <c r="J315" i="2" s="1"/>
  <c r="Q315" i="2" s="1"/>
  <c r="S315" i="2" s="1"/>
  <c r="W315" i="2" s="1"/>
  <c r="Y315" i="2" s="1"/>
  <c r="Z315" i="2" s="1"/>
  <c r="AB315" i="2" s="1"/>
  <c r="N269" i="2"/>
  <c r="P269" i="2" s="1"/>
  <c r="E269" i="2"/>
  <c r="G269" i="2" s="1"/>
  <c r="K269" i="2" s="1"/>
  <c r="M269" i="2" s="1"/>
  <c r="H269" i="2"/>
  <c r="J269" i="2" s="1"/>
  <c r="Q269" i="2" s="1"/>
  <c r="S269" i="2" s="1"/>
  <c r="W269" i="2" s="1"/>
  <c r="Y269" i="2" s="1"/>
  <c r="Z269" i="2" s="1"/>
  <c r="AB269" i="2" s="1"/>
  <c r="H301" i="2"/>
  <c r="J301" i="2" s="1"/>
  <c r="Q301" i="2" s="1"/>
  <c r="S301" i="2" s="1"/>
  <c r="W301" i="2" s="1"/>
  <c r="Y301" i="2" s="1"/>
  <c r="Z301" i="2" s="1"/>
  <c r="AB301" i="2" s="1"/>
  <c r="N301" i="2"/>
  <c r="P301" i="2" s="1"/>
  <c r="E301" i="2"/>
  <c r="G301" i="2" s="1"/>
  <c r="K301" i="2" s="1"/>
  <c r="M301" i="2" s="1"/>
  <c r="H293" i="2"/>
  <c r="J293" i="2" s="1"/>
  <c r="Q293" i="2" s="1"/>
  <c r="S293" i="2" s="1"/>
  <c r="W293" i="2" s="1"/>
  <c r="Y293" i="2" s="1"/>
  <c r="Z293" i="2" s="1"/>
  <c r="AB293" i="2" s="1"/>
  <c r="N293" i="2"/>
  <c r="P293" i="2" s="1"/>
  <c r="E293" i="2"/>
  <c r="G293" i="2" s="1"/>
  <c r="K293" i="2" s="1"/>
  <c r="M293" i="2" s="1"/>
  <c r="H285" i="2"/>
  <c r="J285" i="2" s="1"/>
  <c r="Q285" i="2" s="1"/>
  <c r="S285" i="2" s="1"/>
  <c r="W285" i="2" s="1"/>
  <c r="Y285" i="2" s="1"/>
  <c r="Z285" i="2" s="1"/>
  <c r="AB285" i="2" s="1"/>
  <c r="E285" i="2"/>
  <c r="G285" i="2" s="1"/>
  <c r="K285" i="2" s="1"/>
  <c r="M285" i="2" s="1"/>
  <c r="N285" i="2"/>
  <c r="P285" i="2" s="1"/>
  <c r="N272" i="2"/>
  <c r="P272" i="2" s="1"/>
  <c r="E272" i="2"/>
  <c r="G272" i="2" s="1"/>
  <c r="K272" i="2" s="1"/>
  <c r="M272" i="2" s="1"/>
  <c r="H272" i="2"/>
  <c r="J272" i="2" s="1"/>
  <c r="Q272" i="2" s="1"/>
  <c r="S272" i="2" s="1"/>
  <c r="W272" i="2" s="1"/>
  <c r="Y272" i="2" s="1"/>
  <c r="Z272" i="2" s="1"/>
  <c r="AB272" i="2" s="1"/>
  <c r="E242" i="2"/>
  <c r="G242" i="2" s="1"/>
  <c r="K242" i="2" s="1"/>
  <c r="M242" i="2" s="1"/>
  <c r="T242" i="2" s="1"/>
  <c r="V242" i="2" s="1"/>
  <c r="AC242" i="2" s="1"/>
  <c r="AE242" i="2" s="1"/>
  <c r="AF242" i="2" s="1"/>
  <c r="AH242" i="2" s="1"/>
  <c r="AI242" i="2" s="1"/>
  <c r="AK242" i="2" s="1"/>
  <c r="AL242" i="2" s="1"/>
  <c r="AN242" i="2" s="1"/>
  <c r="AO242" i="2" s="1"/>
  <c r="AQ242" i="2" s="1"/>
  <c r="AR242" i="2" s="1"/>
  <c r="AT242" i="2" s="1"/>
  <c r="AU242" i="2" s="1"/>
  <c r="AW242" i="2" s="1"/>
  <c r="AX242" i="2" s="1"/>
  <c r="N242" i="2"/>
  <c r="P242" i="2" s="1"/>
  <c r="H242" i="2"/>
  <c r="J242" i="2" s="1"/>
  <c r="Q242" i="2" s="1"/>
  <c r="S242" i="2" s="1"/>
  <c r="W242" i="2" s="1"/>
  <c r="Y242" i="2" s="1"/>
  <c r="Z242" i="2" s="1"/>
  <c r="AB242" i="2" s="1"/>
  <c r="H245" i="2"/>
  <c r="J245" i="2" s="1"/>
  <c r="Q245" i="2" s="1"/>
  <c r="S245" i="2" s="1"/>
  <c r="W245" i="2" s="1"/>
  <c r="Y245" i="2" s="1"/>
  <c r="Z245" i="2" s="1"/>
  <c r="AB245" i="2" s="1"/>
  <c r="E245" i="2"/>
  <c r="G245" i="2" s="1"/>
  <c r="K245" i="2" s="1"/>
  <c r="M245" i="2" s="1"/>
  <c r="N245" i="2"/>
  <c r="P245" i="2" s="1"/>
  <c r="H231" i="2"/>
  <c r="J231" i="2" s="1"/>
  <c r="Q231" i="2" s="1"/>
  <c r="S231" i="2" s="1"/>
  <c r="W231" i="2" s="1"/>
  <c r="Y231" i="2" s="1"/>
  <c r="Z231" i="2" s="1"/>
  <c r="AB231" i="2" s="1"/>
  <c r="N231" i="2"/>
  <c r="P231" i="2" s="1"/>
  <c r="E231" i="2"/>
  <c r="G231" i="2" s="1"/>
  <c r="K231" i="2" s="1"/>
  <c r="M231" i="2" s="1"/>
  <c r="T231" i="2" s="1"/>
  <c r="V231" i="2" s="1"/>
  <c r="AC231" i="2" s="1"/>
  <c r="AE231" i="2" s="1"/>
  <c r="AF231" i="2" s="1"/>
  <c r="AH231" i="2" s="1"/>
  <c r="AI231" i="2" s="1"/>
  <c r="AK231" i="2" s="1"/>
  <c r="AL231" i="2" s="1"/>
  <c r="AN231" i="2" s="1"/>
  <c r="AO231" i="2" s="1"/>
  <c r="AQ231" i="2" s="1"/>
  <c r="AR231" i="2" s="1"/>
  <c r="AT231" i="2" s="1"/>
  <c r="AU231" i="2" s="1"/>
  <c r="AW231" i="2" s="1"/>
  <c r="AX231" i="2" s="1"/>
  <c r="E263" i="2"/>
  <c r="G263" i="2" s="1"/>
  <c r="K263" i="2" s="1"/>
  <c r="M263" i="2" s="1"/>
  <c r="N263" i="2"/>
  <c r="P263" i="2" s="1"/>
  <c r="H263" i="2"/>
  <c r="J263" i="2" s="1"/>
  <c r="Q263" i="2" s="1"/>
  <c r="S263" i="2" s="1"/>
  <c r="W263" i="2" s="1"/>
  <c r="Y263" i="2" s="1"/>
  <c r="Z263" i="2" s="1"/>
  <c r="AB263" i="2" s="1"/>
  <c r="E255" i="2"/>
  <c r="G255" i="2" s="1"/>
  <c r="K255" i="2" s="1"/>
  <c r="M255" i="2" s="1"/>
  <c r="N255" i="2"/>
  <c r="P255" i="2" s="1"/>
  <c r="H255" i="2"/>
  <c r="J255" i="2" s="1"/>
  <c r="Q255" i="2" s="1"/>
  <c r="S255" i="2" s="1"/>
  <c r="W255" i="2" s="1"/>
  <c r="Y255" i="2" s="1"/>
  <c r="Z255" i="2" s="1"/>
  <c r="AB255" i="2" s="1"/>
  <c r="E247" i="2"/>
  <c r="G247" i="2" s="1"/>
  <c r="K247" i="2" s="1"/>
  <c r="M247" i="2" s="1"/>
  <c r="N247" i="2"/>
  <c r="P247" i="2" s="1"/>
  <c r="H247" i="2"/>
  <c r="J247" i="2" s="1"/>
  <c r="Q247" i="2" s="1"/>
  <c r="S247" i="2" s="1"/>
  <c r="W247" i="2" s="1"/>
  <c r="Y247" i="2" s="1"/>
  <c r="Z247" i="2" s="1"/>
  <c r="AB247" i="2" s="1"/>
  <c r="H183" i="2"/>
  <c r="J183" i="2" s="1"/>
  <c r="Q183" i="2" s="1"/>
  <c r="S183" i="2" s="1"/>
  <c r="W183" i="2" s="1"/>
  <c r="Y183" i="2" s="1"/>
  <c r="Z183" i="2" s="1"/>
  <c r="AB183" i="2" s="1"/>
  <c r="N183" i="2"/>
  <c r="P183" i="2" s="1"/>
  <c r="E183" i="2"/>
  <c r="G183" i="2" s="1"/>
  <c r="K183" i="2" s="1"/>
  <c r="M183" i="2" s="1"/>
  <c r="H208" i="2"/>
  <c r="J208" i="2" s="1"/>
  <c r="Q208" i="2" s="1"/>
  <c r="S208" i="2" s="1"/>
  <c r="W208" i="2" s="1"/>
  <c r="Y208" i="2" s="1"/>
  <c r="Z208" i="2" s="1"/>
  <c r="AB208" i="2" s="1"/>
  <c r="N208" i="2"/>
  <c r="P208" i="2" s="1"/>
  <c r="E208" i="2"/>
  <c r="G208" i="2" s="1"/>
  <c r="K208" i="2" s="1"/>
  <c r="M208" i="2" s="1"/>
  <c r="H200" i="2"/>
  <c r="J200" i="2" s="1"/>
  <c r="Q200" i="2" s="1"/>
  <c r="S200" i="2" s="1"/>
  <c r="W200" i="2" s="1"/>
  <c r="Y200" i="2" s="1"/>
  <c r="Z200" i="2" s="1"/>
  <c r="AB200" i="2" s="1"/>
  <c r="E200" i="2"/>
  <c r="G200" i="2" s="1"/>
  <c r="K200" i="2" s="1"/>
  <c r="M200" i="2" s="1"/>
  <c r="N200" i="2"/>
  <c r="P200" i="2" s="1"/>
  <c r="E167" i="2"/>
  <c r="G167" i="2" s="1"/>
  <c r="K167" i="2" s="1"/>
  <c r="M167" i="2" s="1"/>
  <c r="H167" i="2"/>
  <c r="J167" i="2" s="1"/>
  <c r="Q167" i="2" s="1"/>
  <c r="S167" i="2" s="1"/>
  <c r="W167" i="2" s="1"/>
  <c r="Y167" i="2" s="1"/>
  <c r="Z167" i="2" s="1"/>
  <c r="AB167" i="2" s="1"/>
  <c r="N167" i="2"/>
  <c r="P167" i="2" s="1"/>
  <c r="H173" i="2"/>
  <c r="J173" i="2" s="1"/>
  <c r="Q173" i="2" s="1"/>
  <c r="S173" i="2" s="1"/>
  <c r="W173" i="2" s="1"/>
  <c r="Y173" i="2" s="1"/>
  <c r="Z173" i="2" s="1"/>
  <c r="AB173" i="2" s="1"/>
  <c r="N173" i="2"/>
  <c r="P173" i="2" s="1"/>
  <c r="E173" i="2"/>
  <c r="G173" i="2" s="1"/>
  <c r="K173" i="2" s="1"/>
  <c r="M173" i="2" s="1"/>
  <c r="T173" i="2" s="1"/>
  <c r="V173" i="2" s="1"/>
  <c r="AC173" i="2" s="1"/>
  <c r="AE173" i="2" s="1"/>
  <c r="AF173" i="2" s="1"/>
  <c r="AH173" i="2" s="1"/>
  <c r="AI173" i="2" s="1"/>
  <c r="AK173" i="2" s="1"/>
  <c r="AL173" i="2" s="1"/>
  <c r="AN173" i="2" s="1"/>
  <c r="AO173" i="2" s="1"/>
  <c r="AQ173" i="2" s="1"/>
  <c r="AR173" i="2" s="1"/>
  <c r="AT173" i="2" s="1"/>
  <c r="AU173" i="2" s="1"/>
  <c r="AW173" i="2" s="1"/>
  <c r="AX173" i="2" s="1"/>
  <c r="E195" i="2"/>
  <c r="G195" i="2" s="1"/>
  <c r="K195" i="2" s="1"/>
  <c r="M195" i="2" s="1"/>
  <c r="N195" i="2"/>
  <c r="P195" i="2" s="1"/>
  <c r="H195" i="2"/>
  <c r="J195" i="2" s="1"/>
  <c r="Q195" i="2" s="1"/>
  <c r="S195" i="2" s="1"/>
  <c r="W195" i="2" s="1"/>
  <c r="Y195" i="2" s="1"/>
  <c r="Z195" i="2" s="1"/>
  <c r="AB195" i="2" s="1"/>
  <c r="H159" i="2"/>
  <c r="J159" i="2" s="1"/>
  <c r="Q159" i="2" s="1"/>
  <c r="S159" i="2" s="1"/>
  <c r="W159" i="2" s="1"/>
  <c r="Y159" i="2" s="1"/>
  <c r="Z159" i="2" s="1"/>
  <c r="AB159" i="2" s="1"/>
  <c r="E159" i="2"/>
  <c r="G159" i="2" s="1"/>
  <c r="K159" i="2" s="1"/>
  <c r="M159" i="2" s="1"/>
  <c r="N159" i="2"/>
  <c r="P159" i="2" s="1"/>
  <c r="H151" i="2"/>
  <c r="J151" i="2" s="1"/>
  <c r="Q151" i="2" s="1"/>
  <c r="S151" i="2" s="1"/>
  <c r="W151" i="2" s="1"/>
  <c r="Y151" i="2" s="1"/>
  <c r="Z151" i="2" s="1"/>
  <c r="AB151" i="2" s="1"/>
  <c r="N151" i="2"/>
  <c r="P151" i="2" s="1"/>
  <c r="E151" i="2"/>
  <c r="G151" i="2" s="1"/>
  <c r="K151" i="2" s="1"/>
  <c r="M151" i="2" s="1"/>
  <c r="N144" i="2"/>
  <c r="P144" i="2" s="1"/>
  <c r="E144" i="2"/>
  <c r="G144" i="2" s="1"/>
  <c r="K144" i="2" s="1"/>
  <c r="M144" i="2" s="1"/>
  <c r="H144" i="2"/>
  <c r="J144" i="2" s="1"/>
  <c r="Q144" i="2" s="1"/>
  <c r="S144" i="2" s="1"/>
  <c r="W144" i="2" s="1"/>
  <c r="Y144" i="2" s="1"/>
  <c r="Z144" i="2" s="1"/>
  <c r="AB144" i="2" s="1"/>
  <c r="N150" i="2"/>
  <c r="P150" i="2" s="1"/>
  <c r="E150" i="2"/>
  <c r="G150" i="2" s="1"/>
  <c r="K150" i="2" s="1"/>
  <c r="M150" i="2" s="1"/>
  <c r="H150" i="2"/>
  <c r="J150" i="2" s="1"/>
  <c r="Q150" i="2" s="1"/>
  <c r="S150" i="2" s="1"/>
  <c r="W150" i="2" s="1"/>
  <c r="Y150" i="2" s="1"/>
  <c r="Z150" i="2" s="1"/>
  <c r="AB150" i="2" s="1"/>
  <c r="H135" i="2"/>
  <c r="J135" i="2" s="1"/>
  <c r="Q135" i="2" s="1"/>
  <c r="S135" i="2" s="1"/>
  <c r="W135" i="2" s="1"/>
  <c r="Y135" i="2" s="1"/>
  <c r="Z135" i="2" s="1"/>
  <c r="AB135" i="2" s="1"/>
  <c r="E135" i="2"/>
  <c r="G135" i="2" s="1"/>
  <c r="K135" i="2" s="1"/>
  <c r="M135" i="2" s="1"/>
  <c r="N135" i="2"/>
  <c r="P135" i="2" s="1"/>
  <c r="H127" i="2"/>
  <c r="J127" i="2" s="1"/>
  <c r="Q127" i="2" s="1"/>
  <c r="S127" i="2" s="1"/>
  <c r="W127" i="2" s="1"/>
  <c r="Y127" i="2" s="1"/>
  <c r="Z127" i="2" s="1"/>
  <c r="AB127" i="2" s="1"/>
  <c r="N127" i="2"/>
  <c r="P127" i="2" s="1"/>
  <c r="E127" i="2"/>
  <c r="G127" i="2" s="1"/>
  <c r="K127" i="2" s="1"/>
  <c r="M127" i="2" s="1"/>
  <c r="N119" i="2"/>
  <c r="P119" i="2" s="1"/>
  <c r="E119" i="2"/>
  <c r="G119" i="2" s="1"/>
  <c r="K119" i="2" s="1"/>
  <c r="M119" i="2" s="1"/>
  <c r="H119" i="2"/>
  <c r="J119" i="2" s="1"/>
  <c r="Q119" i="2" s="1"/>
  <c r="S119" i="2" s="1"/>
  <c r="W119" i="2" s="1"/>
  <c r="Y119" i="2" s="1"/>
  <c r="Z119" i="2" s="1"/>
  <c r="AB119" i="2" s="1"/>
  <c r="E77" i="2"/>
  <c r="G77" i="2" s="1"/>
  <c r="K77" i="2" s="1"/>
  <c r="M77" i="2" s="1"/>
  <c r="N77" i="2"/>
  <c r="P77" i="2" s="1"/>
  <c r="H77" i="2"/>
  <c r="J77" i="2" s="1"/>
  <c r="Q77" i="2" s="1"/>
  <c r="S77" i="2" s="1"/>
  <c r="W77" i="2" s="1"/>
  <c r="Y77" i="2" s="1"/>
  <c r="Z77" i="2" s="1"/>
  <c r="AB77" i="2" s="1"/>
  <c r="E83" i="2"/>
  <c r="G83" i="2" s="1"/>
  <c r="K83" i="2" s="1"/>
  <c r="M83" i="2" s="1"/>
  <c r="N83" i="2"/>
  <c r="P83" i="2" s="1"/>
  <c r="H83" i="2"/>
  <c r="J83" i="2" s="1"/>
  <c r="Q83" i="2" s="1"/>
  <c r="S83" i="2" s="1"/>
  <c r="W83" i="2" s="1"/>
  <c r="Y83" i="2" s="1"/>
  <c r="Z83" i="2" s="1"/>
  <c r="AB83" i="2" s="1"/>
  <c r="H112" i="2"/>
  <c r="J112" i="2" s="1"/>
  <c r="Q112" i="2" s="1"/>
  <c r="S112" i="2" s="1"/>
  <c r="W112" i="2" s="1"/>
  <c r="Y112" i="2" s="1"/>
  <c r="Z112" i="2" s="1"/>
  <c r="AB112" i="2" s="1"/>
  <c r="N112" i="2"/>
  <c r="P112" i="2" s="1"/>
  <c r="E112" i="2"/>
  <c r="G112" i="2" s="1"/>
  <c r="K112" i="2" s="1"/>
  <c r="M112" i="2" s="1"/>
  <c r="H104" i="2"/>
  <c r="J104" i="2" s="1"/>
  <c r="Q104" i="2" s="1"/>
  <c r="S104" i="2" s="1"/>
  <c r="W104" i="2" s="1"/>
  <c r="Y104" i="2" s="1"/>
  <c r="Z104" i="2" s="1"/>
  <c r="AB104" i="2" s="1"/>
  <c r="N104" i="2"/>
  <c r="P104" i="2" s="1"/>
  <c r="E104" i="2"/>
  <c r="G104" i="2" s="1"/>
  <c r="K104" i="2" s="1"/>
  <c r="M104" i="2" s="1"/>
  <c r="E96" i="2"/>
  <c r="G96" i="2" s="1"/>
  <c r="K96" i="2" s="1"/>
  <c r="M96" i="2" s="1"/>
  <c r="H96" i="2"/>
  <c r="J96" i="2" s="1"/>
  <c r="Q96" i="2" s="1"/>
  <c r="S96" i="2" s="1"/>
  <c r="W96" i="2" s="1"/>
  <c r="Y96" i="2" s="1"/>
  <c r="Z96" i="2" s="1"/>
  <c r="AB96" i="2" s="1"/>
  <c r="N96" i="2"/>
  <c r="P96" i="2" s="1"/>
  <c r="N89" i="2"/>
  <c r="P89" i="2" s="1"/>
  <c r="E89" i="2"/>
  <c r="G89" i="2" s="1"/>
  <c r="K89" i="2" s="1"/>
  <c r="M89" i="2" s="1"/>
  <c r="H89" i="2"/>
  <c r="J89" i="2" s="1"/>
  <c r="Q89" i="2" s="1"/>
  <c r="S89" i="2" s="1"/>
  <c r="W89" i="2" s="1"/>
  <c r="Y89" i="2" s="1"/>
  <c r="Z89" i="2" s="1"/>
  <c r="AB89" i="2" s="1"/>
  <c r="N52" i="2"/>
  <c r="P52" i="2" s="1"/>
  <c r="H52" i="2"/>
  <c r="J52" i="2" s="1"/>
  <c r="Q52" i="2" s="1"/>
  <c r="S52" i="2" s="1"/>
  <c r="W52" i="2" s="1"/>
  <c r="Y52" i="2" s="1"/>
  <c r="Z52" i="2" s="1"/>
  <c r="AB52" i="2" s="1"/>
  <c r="E52" i="2"/>
  <c r="G52" i="2" s="1"/>
  <c r="K52" i="2" s="1"/>
  <c r="M52" i="2" s="1"/>
  <c r="H64" i="2"/>
  <c r="J64" i="2" s="1"/>
  <c r="Q64" i="2" s="1"/>
  <c r="S64" i="2" s="1"/>
  <c r="W64" i="2" s="1"/>
  <c r="Y64" i="2" s="1"/>
  <c r="Z64" i="2" s="1"/>
  <c r="AB64" i="2" s="1"/>
  <c r="N64" i="2"/>
  <c r="P64" i="2" s="1"/>
  <c r="E64" i="2"/>
  <c r="G64" i="2" s="1"/>
  <c r="K64" i="2" s="1"/>
  <c r="M64" i="2" s="1"/>
  <c r="T64" i="2" s="1"/>
  <c r="V64" i="2" s="1"/>
  <c r="AC64" i="2" s="1"/>
  <c r="AE64" i="2" s="1"/>
  <c r="AF64" i="2" s="1"/>
  <c r="AH64" i="2" s="1"/>
  <c r="AI64" i="2" s="1"/>
  <c r="AK64" i="2" s="1"/>
  <c r="AL64" i="2" s="1"/>
  <c r="AN64" i="2" s="1"/>
  <c r="AO64" i="2" s="1"/>
  <c r="AQ64" i="2" s="1"/>
  <c r="AR64" i="2" s="1"/>
  <c r="AT64" i="2" s="1"/>
  <c r="AU64" i="2" s="1"/>
  <c r="AW64" i="2" s="1"/>
  <c r="AX64" i="2" s="1"/>
  <c r="H70" i="2"/>
  <c r="J70" i="2" s="1"/>
  <c r="Q70" i="2" s="1"/>
  <c r="S70" i="2" s="1"/>
  <c r="W70" i="2" s="1"/>
  <c r="Y70" i="2" s="1"/>
  <c r="Z70" i="2" s="1"/>
  <c r="AB70" i="2" s="1"/>
  <c r="N70" i="2"/>
  <c r="P70" i="2" s="1"/>
  <c r="E70" i="2"/>
  <c r="G70" i="2" s="1"/>
  <c r="K70" i="2" s="1"/>
  <c r="M70" i="2" s="1"/>
  <c r="E44" i="2"/>
  <c r="G44" i="2" s="1"/>
  <c r="K44" i="2" s="1"/>
  <c r="M44" i="2" s="1"/>
  <c r="N44" i="2"/>
  <c r="P44" i="2" s="1"/>
  <c r="H44" i="2"/>
  <c r="J44" i="2" s="1"/>
  <c r="Q44" i="2" s="1"/>
  <c r="S44" i="2" s="1"/>
  <c r="W44" i="2" s="1"/>
  <c r="Y44" i="2" s="1"/>
  <c r="Z44" i="2" s="1"/>
  <c r="AB44" i="2" s="1"/>
  <c r="H38" i="2"/>
  <c r="J38" i="2" s="1"/>
  <c r="Q38" i="2" s="1"/>
  <c r="S38" i="2" s="1"/>
  <c r="W38" i="2" s="1"/>
  <c r="Y38" i="2" s="1"/>
  <c r="Z38" i="2" s="1"/>
  <c r="AB38" i="2" s="1"/>
  <c r="N38" i="2"/>
  <c r="P38" i="2" s="1"/>
  <c r="E38" i="2"/>
  <c r="G38" i="2" s="1"/>
  <c r="K38" i="2" s="1"/>
  <c r="M38" i="2" s="1"/>
  <c r="N23" i="2"/>
  <c r="P23" i="2" s="1"/>
  <c r="E23" i="2"/>
  <c r="G23" i="2" s="1"/>
  <c r="K23" i="2" s="1"/>
  <c r="M23" i="2" s="1"/>
  <c r="H23" i="2"/>
  <c r="J23" i="2" s="1"/>
  <c r="Q23" i="2" s="1"/>
  <c r="S23" i="2" s="1"/>
  <c r="W23" i="2" s="1"/>
  <c r="Y23" i="2" s="1"/>
  <c r="Z23" i="2" s="1"/>
  <c r="AB23" i="2" s="1"/>
  <c r="N14" i="2"/>
  <c r="P14" i="2" s="1"/>
  <c r="E14" i="2"/>
  <c r="G14" i="2" s="1"/>
  <c r="K14" i="2" s="1"/>
  <c r="M14" i="2" s="1"/>
  <c r="H14" i="2"/>
  <c r="J14" i="2" s="1"/>
  <c r="Q14" i="2" s="1"/>
  <c r="S14" i="2" s="1"/>
  <c r="W14" i="2" s="1"/>
  <c r="Y14" i="2" s="1"/>
  <c r="Z14" i="2" s="1"/>
  <c r="AB14" i="2" s="1"/>
  <c r="E6" i="2"/>
  <c r="G6" i="2" s="1"/>
  <c r="K6" i="2" s="1"/>
  <c r="M6" i="2" s="1"/>
  <c r="T6" i="2" s="1"/>
  <c r="V6" i="2" s="1"/>
  <c r="AC6" i="2" s="1"/>
  <c r="AE6" i="2" s="1"/>
  <c r="AF6" i="2" s="1"/>
  <c r="AH6" i="2" s="1"/>
  <c r="AI6" i="2" s="1"/>
  <c r="AK6" i="2" s="1"/>
  <c r="AL6" i="2" s="1"/>
  <c r="AN6" i="2" s="1"/>
  <c r="AO6" i="2" s="1"/>
  <c r="AQ6" i="2" s="1"/>
  <c r="AR6" i="2" s="1"/>
  <c r="AT6" i="2" s="1"/>
  <c r="AU6" i="2" s="1"/>
  <c r="AW6" i="2" s="1"/>
  <c r="AX6" i="2" s="1"/>
  <c r="N6" i="2"/>
  <c r="P6" i="2" s="1"/>
  <c r="H6" i="2"/>
  <c r="J6" i="2" s="1"/>
  <c r="Q6" i="2" s="1"/>
  <c r="S6" i="2" s="1"/>
  <c r="W6" i="2" s="1"/>
  <c r="Y6" i="2" s="1"/>
  <c r="Z6" i="2" s="1"/>
  <c r="AB6" i="2" s="1"/>
  <c r="E447" i="2"/>
  <c r="G447" i="2" s="1"/>
  <c r="K447" i="2" s="1"/>
  <c r="M447" i="2" s="1"/>
  <c r="N447" i="2"/>
  <c r="P447" i="2" s="1"/>
  <c r="H447" i="2"/>
  <c r="J447" i="2" s="1"/>
  <c r="Q447" i="2" s="1"/>
  <c r="S447" i="2" s="1"/>
  <c r="W447" i="2" s="1"/>
  <c r="Y447" i="2" s="1"/>
  <c r="Z447" i="2" s="1"/>
  <c r="AB447" i="2" s="1"/>
  <c r="E443" i="2"/>
  <c r="G443" i="2" s="1"/>
  <c r="K443" i="2" s="1"/>
  <c r="M443" i="2" s="1"/>
  <c r="N443" i="2"/>
  <c r="P443" i="2" s="1"/>
  <c r="H443" i="2"/>
  <c r="J443" i="2" s="1"/>
  <c r="Q443" i="2" s="1"/>
  <c r="S443" i="2" s="1"/>
  <c r="W443" i="2" s="1"/>
  <c r="Y443" i="2" s="1"/>
  <c r="Z443" i="2" s="1"/>
  <c r="AB443" i="2" s="1"/>
  <c r="N469" i="2"/>
  <c r="P469" i="2" s="1"/>
  <c r="E469" i="2"/>
  <c r="G469" i="2" s="1"/>
  <c r="K469" i="2" s="1"/>
  <c r="M469" i="2" s="1"/>
  <c r="H469" i="2"/>
  <c r="J469" i="2" s="1"/>
  <c r="Q469" i="2" s="1"/>
  <c r="S469" i="2" s="1"/>
  <c r="W469" i="2" s="1"/>
  <c r="Y469" i="2" s="1"/>
  <c r="Z469" i="2" s="1"/>
  <c r="AB469" i="2" s="1"/>
  <c r="E499" i="2"/>
  <c r="G499" i="2" s="1"/>
  <c r="K499" i="2" s="1"/>
  <c r="M499" i="2" s="1"/>
  <c r="N499" i="2"/>
  <c r="P499" i="2" s="1"/>
  <c r="H499" i="2"/>
  <c r="J499" i="2" s="1"/>
  <c r="Q499" i="2" s="1"/>
  <c r="S499" i="2" s="1"/>
  <c r="W499" i="2" s="1"/>
  <c r="Y499" i="2" s="1"/>
  <c r="Z499" i="2" s="1"/>
  <c r="AB499" i="2" s="1"/>
  <c r="E491" i="2"/>
  <c r="G491" i="2" s="1"/>
  <c r="K491" i="2" s="1"/>
  <c r="M491" i="2" s="1"/>
  <c r="N491" i="2"/>
  <c r="P491" i="2" s="1"/>
  <c r="H491" i="2"/>
  <c r="J491" i="2" s="1"/>
  <c r="Q491" i="2" s="1"/>
  <c r="S491" i="2" s="1"/>
  <c r="W491" i="2" s="1"/>
  <c r="Y491" i="2" s="1"/>
  <c r="Z491" i="2" s="1"/>
  <c r="AB491" i="2" s="1"/>
  <c r="E483" i="2"/>
  <c r="G483" i="2" s="1"/>
  <c r="K483" i="2" s="1"/>
  <c r="M483" i="2" s="1"/>
  <c r="N483" i="2"/>
  <c r="P483" i="2" s="1"/>
  <c r="H483" i="2"/>
  <c r="J483" i="2" s="1"/>
  <c r="Q483" i="2" s="1"/>
  <c r="S483" i="2" s="1"/>
  <c r="W483" i="2" s="1"/>
  <c r="Y483" i="2" s="1"/>
  <c r="Z483" i="2" s="1"/>
  <c r="AB483" i="2" s="1"/>
  <c r="E475" i="2"/>
  <c r="G475" i="2" s="1"/>
  <c r="K475" i="2" s="1"/>
  <c r="M475" i="2" s="1"/>
  <c r="N475" i="2"/>
  <c r="P475" i="2" s="1"/>
  <c r="H475" i="2"/>
  <c r="J475" i="2" s="1"/>
  <c r="Q475" i="2" s="1"/>
  <c r="S475" i="2" s="1"/>
  <c r="W475" i="2" s="1"/>
  <c r="Y475" i="2" s="1"/>
  <c r="Z475" i="2" s="1"/>
  <c r="AB475" i="2" s="1"/>
  <c r="E450" i="2"/>
  <c r="G450" i="2" s="1"/>
  <c r="K450" i="2" s="1"/>
  <c r="M450" i="2" s="1"/>
  <c r="T450" i="2" s="1"/>
  <c r="V450" i="2" s="1"/>
  <c r="AC450" i="2" s="1"/>
  <c r="AE450" i="2" s="1"/>
  <c r="AF450" i="2" s="1"/>
  <c r="AH450" i="2" s="1"/>
  <c r="AI450" i="2" s="1"/>
  <c r="AK450" i="2" s="1"/>
  <c r="AL450" i="2" s="1"/>
  <c r="AN450" i="2" s="1"/>
  <c r="AO450" i="2" s="1"/>
  <c r="AQ450" i="2" s="1"/>
  <c r="AR450" i="2" s="1"/>
  <c r="AT450" i="2" s="1"/>
  <c r="AU450" i="2" s="1"/>
  <c r="AW450" i="2" s="1"/>
  <c r="AX450" i="2" s="1"/>
  <c r="N450" i="2"/>
  <c r="P450" i="2" s="1"/>
  <c r="H450" i="2"/>
  <c r="J450" i="2" s="1"/>
  <c r="Q450" i="2" s="1"/>
  <c r="S450" i="2" s="1"/>
  <c r="W450" i="2" s="1"/>
  <c r="Y450" i="2" s="1"/>
  <c r="Z450" i="2" s="1"/>
  <c r="AB450" i="2" s="1"/>
  <c r="E438" i="2"/>
  <c r="G438" i="2" s="1"/>
  <c r="K438" i="2" s="1"/>
  <c r="M438" i="2" s="1"/>
  <c r="N438" i="2"/>
  <c r="P438" i="2" s="1"/>
  <c r="H438" i="2"/>
  <c r="J438" i="2" s="1"/>
  <c r="Q438" i="2" s="1"/>
  <c r="S438" i="2" s="1"/>
  <c r="W438" i="2" s="1"/>
  <c r="Y438" i="2" s="1"/>
  <c r="Z438" i="2" s="1"/>
  <c r="AB438" i="2" s="1"/>
  <c r="E430" i="2"/>
  <c r="G430" i="2" s="1"/>
  <c r="K430" i="2" s="1"/>
  <c r="M430" i="2" s="1"/>
  <c r="N430" i="2"/>
  <c r="P430" i="2" s="1"/>
  <c r="H430" i="2"/>
  <c r="J430" i="2" s="1"/>
  <c r="Q430" i="2" s="1"/>
  <c r="S430" i="2" s="1"/>
  <c r="W430" i="2" s="1"/>
  <c r="Y430" i="2" s="1"/>
  <c r="Z430" i="2" s="1"/>
  <c r="AB430" i="2" s="1"/>
  <c r="H427" i="2"/>
  <c r="J427" i="2" s="1"/>
  <c r="Q427" i="2" s="1"/>
  <c r="S427" i="2" s="1"/>
  <c r="W427" i="2" s="1"/>
  <c r="Y427" i="2" s="1"/>
  <c r="Z427" i="2" s="1"/>
  <c r="AB427" i="2" s="1"/>
  <c r="E427" i="2"/>
  <c r="G427" i="2" s="1"/>
  <c r="K427" i="2" s="1"/>
  <c r="M427" i="2" s="1"/>
  <c r="N427" i="2"/>
  <c r="P427" i="2" s="1"/>
  <c r="H375" i="2"/>
  <c r="J375" i="2" s="1"/>
  <c r="Q375" i="2" s="1"/>
  <c r="S375" i="2" s="1"/>
  <c r="W375" i="2" s="1"/>
  <c r="Y375" i="2" s="1"/>
  <c r="Z375" i="2" s="1"/>
  <c r="AB375" i="2" s="1"/>
  <c r="E375" i="2"/>
  <c r="G375" i="2" s="1"/>
  <c r="K375" i="2" s="1"/>
  <c r="M375" i="2" s="1"/>
  <c r="N375" i="2"/>
  <c r="P375" i="2" s="1"/>
  <c r="H378" i="2"/>
  <c r="J378" i="2" s="1"/>
  <c r="Q378" i="2" s="1"/>
  <c r="S378" i="2" s="1"/>
  <c r="W378" i="2" s="1"/>
  <c r="Y378" i="2" s="1"/>
  <c r="Z378" i="2" s="1"/>
  <c r="AB378" i="2" s="1"/>
  <c r="N378" i="2"/>
  <c r="P378" i="2" s="1"/>
  <c r="E378" i="2"/>
  <c r="G378" i="2" s="1"/>
  <c r="K378" i="2" s="1"/>
  <c r="M378" i="2" s="1"/>
  <c r="N413" i="2"/>
  <c r="P413" i="2" s="1"/>
  <c r="E413" i="2"/>
  <c r="G413" i="2" s="1"/>
  <c r="K413" i="2" s="1"/>
  <c r="M413" i="2" s="1"/>
  <c r="H413" i="2"/>
  <c r="J413" i="2" s="1"/>
  <c r="Q413" i="2" s="1"/>
  <c r="S413" i="2" s="1"/>
  <c r="W413" i="2" s="1"/>
  <c r="Y413" i="2" s="1"/>
  <c r="Z413" i="2" s="1"/>
  <c r="AB413" i="2" s="1"/>
  <c r="E405" i="2"/>
  <c r="G405" i="2" s="1"/>
  <c r="K405" i="2" s="1"/>
  <c r="M405" i="2" s="1"/>
  <c r="N405" i="2"/>
  <c r="P405" i="2" s="1"/>
  <c r="H405" i="2"/>
  <c r="J405" i="2" s="1"/>
  <c r="Q405" i="2" s="1"/>
  <c r="S405" i="2" s="1"/>
  <c r="W405" i="2" s="1"/>
  <c r="Y405" i="2" s="1"/>
  <c r="Z405" i="2" s="1"/>
  <c r="AB405" i="2" s="1"/>
  <c r="E397" i="2"/>
  <c r="G397" i="2" s="1"/>
  <c r="K397" i="2" s="1"/>
  <c r="M397" i="2" s="1"/>
  <c r="T397" i="2" s="1"/>
  <c r="V397" i="2" s="1"/>
  <c r="AC397" i="2" s="1"/>
  <c r="AE397" i="2" s="1"/>
  <c r="AF397" i="2" s="1"/>
  <c r="AH397" i="2" s="1"/>
  <c r="AI397" i="2" s="1"/>
  <c r="AK397" i="2" s="1"/>
  <c r="AL397" i="2" s="1"/>
  <c r="AN397" i="2" s="1"/>
  <c r="AO397" i="2" s="1"/>
  <c r="AQ397" i="2" s="1"/>
  <c r="AR397" i="2" s="1"/>
  <c r="AT397" i="2" s="1"/>
  <c r="AU397" i="2" s="1"/>
  <c r="AW397" i="2" s="1"/>
  <c r="AX397" i="2" s="1"/>
  <c r="N397" i="2"/>
  <c r="P397" i="2" s="1"/>
  <c r="H397" i="2"/>
  <c r="J397" i="2" s="1"/>
  <c r="Q397" i="2" s="1"/>
  <c r="S397" i="2" s="1"/>
  <c r="W397" i="2" s="1"/>
  <c r="Y397" i="2" s="1"/>
  <c r="Z397" i="2" s="1"/>
  <c r="AB397" i="2" s="1"/>
  <c r="H373" i="2"/>
  <c r="J373" i="2" s="1"/>
  <c r="Q373" i="2" s="1"/>
  <c r="S373" i="2" s="1"/>
  <c r="W373" i="2" s="1"/>
  <c r="Y373" i="2" s="1"/>
  <c r="Z373" i="2" s="1"/>
  <c r="AB373" i="2" s="1"/>
  <c r="N373" i="2"/>
  <c r="P373" i="2" s="1"/>
  <c r="E373" i="2"/>
  <c r="G373" i="2" s="1"/>
  <c r="K373" i="2" s="1"/>
  <c r="M373" i="2" s="1"/>
  <c r="H376" i="2"/>
  <c r="J376" i="2" s="1"/>
  <c r="Q376" i="2" s="1"/>
  <c r="S376" i="2" s="1"/>
  <c r="W376" i="2" s="1"/>
  <c r="Y376" i="2" s="1"/>
  <c r="Z376" i="2" s="1"/>
  <c r="AB376" i="2" s="1"/>
  <c r="E376" i="2"/>
  <c r="G376" i="2" s="1"/>
  <c r="K376" i="2" s="1"/>
  <c r="M376" i="2" s="1"/>
  <c r="N376" i="2"/>
  <c r="P376" i="2" s="1"/>
  <c r="H343" i="2"/>
  <c r="J343" i="2" s="1"/>
  <c r="Q343" i="2" s="1"/>
  <c r="S343" i="2" s="1"/>
  <c r="W343" i="2" s="1"/>
  <c r="Y343" i="2" s="1"/>
  <c r="Z343" i="2" s="1"/>
  <c r="AB343" i="2" s="1"/>
  <c r="N343" i="2"/>
  <c r="P343" i="2" s="1"/>
  <c r="E343" i="2"/>
  <c r="G343" i="2" s="1"/>
  <c r="K343" i="2" s="1"/>
  <c r="M343" i="2" s="1"/>
  <c r="H355" i="2"/>
  <c r="J355" i="2" s="1"/>
  <c r="Q355" i="2" s="1"/>
  <c r="S355" i="2" s="1"/>
  <c r="W355" i="2" s="1"/>
  <c r="Y355" i="2" s="1"/>
  <c r="Z355" i="2" s="1"/>
  <c r="AB355" i="2" s="1"/>
  <c r="E355" i="2"/>
  <c r="G355" i="2" s="1"/>
  <c r="K355" i="2" s="1"/>
  <c r="M355" i="2" s="1"/>
  <c r="N355" i="2"/>
  <c r="P355" i="2" s="1"/>
  <c r="E318" i="2"/>
  <c r="G318" i="2" s="1"/>
  <c r="K318" i="2" s="1"/>
  <c r="M318" i="2" s="1"/>
  <c r="N318" i="2"/>
  <c r="P318" i="2" s="1"/>
  <c r="H318" i="2"/>
  <c r="J318" i="2" s="1"/>
  <c r="Q318" i="2" s="1"/>
  <c r="S318" i="2" s="1"/>
  <c r="W318" i="2" s="1"/>
  <c r="Y318" i="2" s="1"/>
  <c r="Z318" i="2" s="1"/>
  <c r="AB318" i="2" s="1"/>
  <c r="H339" i="2"/>
  <c r="J339" i="2" s="1"/>
  <c r="Q339" i="2" s="1"/>
  <c r="S339" i="2" s="1"/>
  <c r="W339" i="2" s="1"/>
  <c r="Y339" i="2" s="1"/>
  <c r="Z339" i="2" s="1"/>
  <c r="AB339" i="2" s="1"/>
  <c r="N339" i="2"/>
  <c r="P339" i="2" s="1"/>
  <c r="E339" i="2"/>
  <c r="G339" i="2" s="1"/>
  <c r="K339" i="2" s="1"/>
  <c r="M339" i="2" s="1"/>
  <c r="H331" i="2"/>
  <c r="J331" i="2" s="1"/>
  <c r="Q331" i="2" s="1"/>
  <c r="S331" i="2" s="1"/>
  <c r="W331" i="2" s="1"/>
  <c r="Y331" i="2" s="1"/>
  <c r="Z331" i="2" s="1"/>
  <c r="AB331" i="2" s="1"/>
  <c r="N331" i="2"/>
  <c r="P331" i="2" s="1"/>
  <c r="E331" i="2"/>
  <c r="G331" i="2" s="1"/>
  <c r="K331" i="2" s="1"/>
  <c r="M331" i="2" s="1"/>
  <c r="E323" i="2"/>
  <c r="G323" i="2" s="1"/>
  <c r="K323" i="2" s="1"/>
  <c r="M323" i="2" s="1"/>
  <c r="T323" i="2" s="1"/>
  <c r="V323" i="2" s="1"/>
  <c r="AC323" i="2" s="1"/>
  <c r="AE323" i="2" s="1"/>
  <c r="AF323" i="2" s="1"/>
  <c r="AH323" i="2" s="1"/>
  <c r="AI323" i="2" s="1"/>
  <c r="AK323" i="2" s="1"/>
  <c r="AL323" i="2" s="1"/>
  <c r="AN323" i="2" s="1"/>
  <c r="AO323" i="2" s="1"/>
  <c r="AQ323" i="2" s="1"/>
  <c r="AR323" i="2" s="1"/>
  <c r="AT323" i="2" s="1"/>
  <c r="AU323" i="2" s="1"/>
  <c r="AW323" i="2" s="1"/>
  <c r="AX323" i="2" s="1"/>
  <c r="N323" i="2"/>
  <c r="P323" i="2" s="1"/>
  <c r="H323" i="2"/>
  <c r="J323" i="2" s="1"/>
  <c r="Q323" i="2" s="1"/>
  <c r="S323" i="2" s="1"/>
  <c r="W323" i="2" s="1"/>
  <c r="Y323" i="2" s="1"/>
  <c r="Z323" i="2" s="1"/>
  <c r="AB323" i="2" s="1"/>
  <c r="E311" i="2"/>
  <c r="G311" i="2" s="1"/>
  <c r="K311" i="2" s="1"/>
  <c r="M311" i="2" s="1"/>
  <c r="N311" i="2"/>
  <c r="P311" i="2" s="1"/>
  <c r="H311" i="2"/>
  <c r="J311" i="2" s="1"/>
  <c r="Q311" i="2" s="1"/>
  <c r="S311" i="2" s="1"/>
  <c r="W311" i="2" s="1"/>
  <c r="Y311" i="2" s="1"/>
  <c r="Z311" i="2" s="1"/>
  <c r="AB311" i="2" s="1"/>
  <c r="H308" i="2"/>
  <c r="J308" i="2" s="1"/>
  <c r="Q308" i="2" s="1"/>
  <c r="S308" i="2" s="1"/>
  <c r="W308" i="2" s="1"/>
  <c r="Y308" i="2" s="1"/>
  <c r="Z308" i="2" s="1"/>
  <c r="AB308" i="2" s="1"/>
  <c r="E308" i="2"/>
  <c r="G308" i="2" s="1"/>
  <c r="K308" i="2" s="1"/>
  <c r="M308" i="2" s="1"/>
  <c r="N308" i="2"/>
  <c r="P308" i="2" s="1"/>
  <c r="H300" i="2"/>
  <c r="J300" i="2" s="1"/>
  <c r="Q300" i="2" s="1"/>
  <c r="S300" i="2" s="1"/>
  <c r="W300" i="2" s="1"/>
  <c r="Y300" i="2" s="1"/>
  <c r="Z300" i="2" s="1"/>
  <c r="AB300" i="2" s="1"/>
  <c r="N300" i="2"/>
  <c r="P300" i="2" s="1"/>
  <c r="E300" i="2"/>
  <c r="G300" i="2" s="1"/>
  <c r="K300" i="2" s="1"/>
  <c r="M300" i="2" s="1"/>
  <c r="H292" i="2"/>
  <c r="J292" i="2" s="1"/>
  <c r="Q292" i="2" s="1"/>
  <c r="S292" i="2" s="1"/>
  <c r="W292" i="2" s="1"/>
  <c r="Y292" i="2" s="1"/>
  <c r="Z292" i="2" s="1"/>
  <c r="AB292" i="2" s="1"/>
  <c r="N292" i="2"/>
  <c r="P292" i="2" s="1"/>
  <c r="E292" i="2"/>
  <c r="G292" i="2" s="1"/>
  <c r="K292" i="2" s="1"/>
  <c r="M292" i="2" s="1"/>
  <c r="H284" i="2"/>
  <c r="J284" i="2" s="1"/>
  <c r="Q284" i="2" s="1"/>
  <c r="S284" i="2" s="1"/>
  <c r="W284" i="2" s="1"/>
  <c r="Y284" i="2" s="1"/>
  <c r="Z284" i="2" s="1"/>
  <c r="AB284" i="2" s="1"/>
  <c r="E284" i="2"/>
  <c r="G284" i="2" s="1"/>
  <c r="K284" i="2" s="1"/>
  <c r="M284" i="2" s="1"/>
  <c r="T284" i="2" s="1"/>
  <c r="V284" i="2" s="1"/>
  <c r="AC284" i="2" s="1"/>
  <c r="AE284" i="2" s="1"/>
  <c r="AF284" i="2" s="1"/>
  <c r="AH284" i="2" s="1"/>
  <c r="AI284" i="2" s="1"/>
  <c r="AK284" i="2" s="1"/>
  <c r="AL284" i="2" s="1"/>
  <c r="AN284" i="2" s="1"/>
  <c r="AO284" i="2" s="1"/>
  <c r="AQ284" i="2" s="1"/>
  <c r="AR284" i="2" s="1"/>
  <c r="AT284" i="2" s="1"/>
  <c r="AU284" i="2" s="1"/>
  <c r="AW284" i="2" s="1"/>
  <c r="AX284" i="2" s="1"/>
  <c r="N284" i="2"/>
  <c r="P284" i="2" s="1"/>
  <c r="N270" i="2"/>
  <c r="P270" i="2" s="1"/>
  <c r="E270" i="2"/>
  <c r="G270" i="2" s="1"/>
  <c r="K270" i="2" s="1"/>
  <c r="M270" i="2" s="1"/>
  <c r="H270" i="2"/>
  <c r="J270" i="2" s="1"/>
  <c r="Q270" i="2" s="1"/>
  <c r="S270" i="2" s="1"/>
  <c r="W270" i="2" s="1"/>
  <c r="Y270" i="2" s="1"/>
  <c r="Z270" i="2" s="1"/>
  <c r="AB270" i="2" s="1"/>
  <c r="E235" i="2"/>
  <c r="G235" i="2" s="1"/>
  <c r="K235" i="2" s="1"/>
  <c r="M235" i="2" s="1"/>
  <c r="H235" i="2"/>
  <c r="J235" i="2" s="1"/>
  <c r="Q235" i="2" s="1"/>
  <c r="S235" i="2" s="1"/>
  <c r="W235" i="2" s="1"/>
  <c r="Y235" i="2" s="1"/>
  <c r="Z235" i="2" s="1"/>
  <c r="AB235" i="2" s="1"/>
  <c r="N235" i="2"/>
  <c r="P235" i="2" s="1"/>
  <c r="H240" i="2"/>
  <c r="J240" i="2" s="1"/>
  <c r="Q240" i="2" s="1"/>
  <c r="S240" i="2" s="1"/>
  <c r="W240" i="2" s="1"/>
  <c r="Y240" i="2" s="1"/>
  <c r="Z240" i="2" s="1"/>
  <c r="AB240" i="2" s="1"/>
  <c r="N240" i="2"/>
  <c r="P240" i="2" s="1"/>
  <c r="E240" i="2"/>
  <c r="G240" i="2" s="1"/>
  <c r="K240" i="2" s="1"/>
  <c r="M240" i="2" s="1"/>
  <c r="H227" i="2"/>
  <c r="J227" i="2" s="1"/>
  <c r="Q227" i="2" s="1"/>
  <c r="S227" i="2" s="1"/>
  <c r="W227" i="2" s="1"/>
  <c r="Y227" i="2" s="1"/>
  <c r="Z227" i="2" s="1"/>
  <c r="AB227" i="2" s="1"/>
  <c r="N227" i="2"/>
  <c r="P227" i="2" s="1"/>
  <c r="E227" i="2"/>
  <c r="G227" i="2" s="1"/>
  <c r="K227" i="2" s="1"/>
  <c r="M227" i="2" s="1"/>
  <c r="E262" i="2"/>
  <c r="G262" i="2" s="1"/>
  <c r="K262" i="2" s="1"/>
  <c r="M262" i="2" s="1"/>
  <c r="N262" i="2"/>
  <c r="P262" i="2" s="1"/>
  <c r="H262" i="2"/>
  <c r="J262" i="2" s="1"/>
  <c r="Q262" i="2" s="1"/>
  <c r="S262" i="2" s="1"/>
  <c r="W262" i="2" s="1"/>
  <c r="Y262" i="2" s="1"/>
  <c r="Z262" i="2" s="1"/>
  <c r="AB262" i="2" s="1"/>
  <c r="E254" i="2"/>
  <c r="G254" i="2" s="1"/>
  <c r="K254" i="2" s="1"/>
  <c r="M254" i="2" s="1"/>
  <c r="N254" i="2"/>
  <c r="P254" i="2" s="1"/>
  <c r="H254" i="2"/>
  <c r="J254" i="2" s="1"/>
  <c r="Q254" i="2" s="1"/>
  <c r="S254" i="2" s="1"/>
  <c r="W254" i="2" s="1"/>
  <c r="Y254" i="2" s="1"/>
  <c r="Z254" i="2" s="1"/>
  <c r="AB254" i="2" s="1"/>
  <c r="E246" i="2"/>
  <c r="G246" i="2" s="1"/>
  <c r="K246" i="2" s="1"/>
  <c r="M246" i="2" s="1"/>
  <c r="N246" i="2"/>
  <c r="P246" i="2" s="1"/>
  <c r="H246" i="2"/>
  <c r="J246" i="2" s="1"/>
  <c r="Q246" i="2" s="1"/>
  <c r="S246" i="2" s="1"/>
  <c r="W246" i="2" s="1"/>
  <c r="Y246" i="2" s="1"/>
  <c r="Z246" i="2" s="1"/>
  <c r="AB246" i="2" s="1"/>
  <c r="H215" i="2"/>
  <c r="J215" i="2" s="1"/>
  <c r="Q215" i="2" s="1"/>
  <c r="S215" i="2" s="1"/>
  <c r="W215" i="2" s="1"/>
  <c r="Y215" i="2" s="1"/>
  <c r="Z215" i="2" s="1"/>
  <c r="AB215" i="2" s="1"/>
  <c r="N215" i="2"/>
  <c r="P215" i="2" s="1"/>
  <c r="E215" i="2"/>
  <c r="G215" i="2" s="1"/>
  <c r="K215" i="2" s="1"/>
  <c r="M215" i="2" s="1"/>
  <c r="H207" i="2"/>
  <c r="J207" i="2" s="1"/>
  <c r="Q207" i="2" s="1"/>
  <c r="S207" i="2" s="1"/>
  <c r="W207" i="2" s="1"/>
  <c r="Y207" i="2" s="1"/>
  <c r="Z207" i="2" s="1"/>
  <c r="AB207" i="2" s="1"/>
  <c r="N207" i="2"/>
  <c r="P207" i="2" s="1"/>
  <c r="E207" i="2"/>
  <c r="G207" i="2" s="1"/>
  <c r="K207" i="2" s="1"/>
  <c r="M207" i="2" s="1"/>
  <c r="H199" i="2"/>
  <c r="J199" i="2" s="1"/>
  <c r="Q199" i="2" s="1"/>
  <c r="S199" i="2" s="1"/>
  <c r="W199" i="2" s="1"/>
  <c r="Y199" i="2" s="1"/>
  <c r="Z199" i="2" s="1"/>
  <c r="AB199" i="2" s="1"/>
  <c r="E199" i="2"/>
  <c r="G199" i="2" s="1"/>
  <c r="K199" i="2" s="1"/>
  <c r="M199" i="2" s="1"/>
  <c r="N199" i="2"/>
  <c r="P199" i="2" s="1"/>
  <c r="E165" i="2"/>
  <c r="G165" i="2" s="1"/>
  <c r="K165" i="2" s="1"/>
  <c r="M165" i="2" s="1"/>
  <c r="T165" i="2" s="1"/>
  <c r="V165" i="2" s="1"/>
  <c r="AC165" i="2" s="1"/>
  <c r="AE165" i="2" s="1"/>
  <c r="AF165" i="2" s="1"/>
  <c r="AH165" i="2" s="1"/>
  <c r="AI165" i="2" s="1"/>
  <c r="AK165" i="2" s="1"/>
  <c r="AL165" i="2" s="1"/>
  <c r="AN165" i="2" s="1"/>
  <c r="AO165" i="2" s="1"/>
  <c r="AQ165" i="2" s="1"/>
  <c r="AR165" i="2" s="1"/>
  <c r="AT165" i="2" s="1"/>
  <c r="AU165" i="2" s="1"/>
  <c r="AW165" i="2" s="1"/>
  <c r="AX165" i="2" s="1"/>
  <c r="N165" i="2"/>
  <c r="P165" i="2" s="1"/>
  <c r="H165" i="2"/>
  <c r="J165" i="2" s="1"/>
  <c r="Q165" i="2" s="1"/>
  <c r="S165" i="2" s="1"/>
  <c r="W165" i="2" s="1"/>
  <c r="Y165" i="2" s="1"/>
  <c r="Z165" i="2" s="1"/>
  <c r="AB165" i="2" s="1"/>
  <c r="E189" i="2"/>
  <c r="G189" i="2" s="1"/>
  <c r="K189" i="2" s="1"/>
  <c r="M189" i="2" s="1"/>
  <c r="H189" i="2"/>
  <c r="J189" i="2" s="1"/>
  <c r="Q189" i="2" s="1"/>
  <c r="S189" i="2" s="1"/>
  <c r="W189" i="2" s="1"/>
  <c r="Y189" i="2" s="1"/>
  <c r="Z189" i="2" s="1"/>
  <c r="AB189" i="2" s="1"/>
  <c r="N189" i="2"/>
  <c r="P189" i="2" s="1"/>
  <c r="E194" i="2"/>
  <c r="G194" i="2" s="1"/>
  <c r="K194" i="2" s="1"/>
  <c r="M194" i="2" s="1"/>
  <c r="H194" i="2"/>
  <c r="J194" i="2" s="1"/>
  <c r="Q194" i="2" s="1"/>
  <c r="S194" i="2" s="1"/>
  <c r="W194" i="2" s="1"/>
  <c r="Y194" i="2" s="1"/>
  <c r="Z194" i="2" s="1"/>
  <c r="AB194" i="2" s="1"/>
  <c r="N194" i="2"/>
  <c r="P194" i="2" s="1"/>
  <c r="E188" i="2"/>
  <c r="G188" i="2" s="1"/>
  <c r="K188" i="2" s="1"/>
  <c r="M188" i="2" s="1"/>
  <c r="N188" i="2"/>
  <c r="P188" i="2" s="1"/>
  <c r="H188" i="2"/>
  <c r="J188" i="2" s="1"/>
  <c r="Q188" i="2" s="1"/>
  <c r="S188" i="2" s="1"/>
  <c r="W188" i="2" s="1"/>
  <c r="Y188" i="2" s="1"/>
  <c r="Z188" i="2" s="1"/>
  <c r="AB188" i="2" s="1"/>
  <c r="H143" i="2"/>
  <c r="J143" i="2" s="1"/>
  <c r="Q143" i="2" s="1"/>
  <c r="S143" i="2" s="1"/>
  <c r="W143" i="2" s="1"/>
  <c r="Y143" i="2" s="1"/>
  <c r="Z143" i="2" s="1"/>
  <c r="AB143" i="2" s="1"/>
  <c r="N143" i="2"/>
  <c r="P143" i="2" s="1"/>
  <c r="E143" i="2"/>
  <c r="G143" i="2" s="1"/>
  <c r="K143" i="2" s="1"/>
  <c r="M143" i="2" s="1"/>
  <c r="N155" i="2"/>
  <c r="P155" i="2" s="1"/>
  <c r="E155" i="2"/>
  <c r="G155" i="2" s="1"/>
  <c r="K155" i="2" s="1"/>
  <c r="M155" i="2" s="1"/>
  <c r="T155" i="2" s="1"/>
  <c r="V155" i="2" s="1"/>
  <c r="AC155" i="2" s="1"/>
  <c r="AE155" i="2" s="1"/>
  <c r="AF155" i="2" s="1"/>
  <c r="AH155" i="2" s="1"/>
  <c r="AI155" i="2" s="1"/>
  <c r="AK155" i="2" s="1"/>
  <c r="AL155" i="2" s="1"/>
  <c r="AN155" i="2" s="1"/>
  <c r="AO155" i="2" s="1"/>
  <c r="AQ155" i="2" s="1"/>
  <c r="AR155" i="2" s="1"/>
  <c r="AT155" i="2" s="1"/>
  <c r="AU155" i="2" s="1"/>
  <c r="AW155" i="2" s="1"/>
  <c r="AX155" i="2" s="1"/>
  <c r="H155" i="2"/>
  <c r="J155" i="2" s="1"/>
  <c r="Q155" i="2" s="1"/>
  <c r="S155" i="2" s="1"/>
  <c r="W155" i="2" s="1"/>
  <c r="Y155" i="2" s="1"/>
  <c r="Z155" i="2" s="1"/>
  <c r="AB155" i="2" s="1"/>
  <c r="N141" i="2"/>
  <c r="P141" i="2" s="1"/>
  <c r="E141" i="2"/>
  <c r="G141" i="2" s="1"/>
  <c r="K141" i="2" s="1"/>
  <c r="M141" i="2" s="1"/>
  <c r="H141" i="2"/>
  <c r="J141" i="2" s="1"/>
  <c r="Q141" i="2" s="1"/>
  <c r="S141" i="2" s="1"/>
  <c r="W141" i="2" s="1"/>
  <c r="Y141" i="2" s="1"/>
  <c r="Z141" i="2" s="1"/>
  <c r="AB141" i="2" s="1"/>
  <c r="N134" i="2"/>
  <c r="P134" i="2" s="1"/>
  <c r="E134" i="2"/>
  <c r="G134" i="2" s="1"/>
  <c r="K134" i="2" s="1"/>
  <c r="M134" i="2" s="1"/>
  <c r="H134" i="2"/>
  <c r="J134" i="2" s="1"/>
  <c r="Q134" i="2" s="1"/>
  <c r="S134" i="2" s="1"/>
  <c r="W134" i="2" s="1"/>
  <c r="Y134" i="2" s="1"/>
  <c r="Z134" i="2" s="1"/>
  <c r="AB134" i="2" s="1"/>
  <c r="N126" i="2"/>
  <c r="P126" i="2" s="1"/>
  <c r="E126" i="2"/>
  <c r="G126" i="2" s="1"/>
  <c r="K126" i="2" s="1"/>
  <c r="M126" i="2" s="1"/>
  <c r="H126" i="2"/>
  <c r="J126" i="2" s="1"/>
  <c r="Q126" i="2" s="1"/>
  <c r="S126" i="2" s="1"/>
  <c r="W126" i="2" s="1"/>
  <c r="Y126" i="2" s="1"/>
  <c r="Z126" i="2" s="1"/>
  <c r="AB126" i="2" s="1"/>
  <c r="E118" i="2"/>
  <c r="G118" i="2" s="1"/>
  <c r="K118" i="2" s="1"/>
  <c r="M118" i="2" s="1"/>
  <c r="H118" i="2"/>
  <c r="J118" i="2" s="1"/>
  <c r="Q118" i="2" s="1"/>
  <c r="S118" i="2" s="1"/>
  <c r="W118" i="2" s="1"/>
  <c r="Y118" i="2" s="1"/>
  <c r="Z118" i="2" s="1"/>
  <c r="AB118" i="2" s="1"/>
  <c r="N118" i="2"/>
  <c r="P118" i="2" s="1"/>
  <c r="E76" i="2"/>
  <c r="G76" i="2" s="1"/>
  <c r="K76" i="2" s="1"/>
  <c r="M76" i="2" s="1"/>
  <c r="N76" i="2"/>
  <c r="P76" i="2" s="1"/>
  <c r="H76" i="2"/>
  <c r="J76" i="2" s="1"/>
  <c r="Q76" i="2" s="1"/>
  <c r="S76" i="2" s="1"/>
  <c r="W76" i="2" s="1"/>
  <c r="Y76" i="2" s="1"/>
  <c r="Z76" i="2" s="1"/>
  <c r="AB76" i="2" s="1"/>
  <c r="E75" i="2"/>
  <c r="G75" i="2" s="1"/>
  <c r="K75" i="2" s="1"/>
  <c r="M75" i="2" s="1"/>
  <c r="N75" i="2"/>
  <c r="P75" i="2" s="1"/>
  <c r="H75" i="2"/>
  <c r="J75" i="2" s="1"/>
  <c r="Q75" i="2" s="1"/>
  <c r="S75" i="2" s="1"/>
  <c r="W75" i="2" s="1"/>
  <c r="Y75" i="2" s="1"/>
  <c r="Z75" i="2" s="1"/>
  <c r="AB75" i="2" s="1"/>
  <c r="H111" i="2"/>
  <c r="J111" i="2" s="1"/>
  <c r="Q111" i="2" s="1"/>
  <c r="S111" i="2" s="1"/>
  <c r="W111" i="2" s="1"/>
  <c r="Y111" i="2" s="1"/>
  <c r="Z111" i="2" s="1"/>
  <c r="AB111" i="2" s="1"/>
  <c r="N111" i="2"/>
  <c r="P111" i="2" s="1"/>
  <c r="E111" i="2"/>
  <c r="G111" i="2" s="1"/>
  <c r="K111" i="2" s="1"/>
  <c r="M111" i="2" s="1"/>
  <c r="H103" i="2"/>
  <c r="J103" i="2" s="1"/>
  <c r="Q103" i="2" s="1"/>
  <c r="S103" i="2" s="1"/>
  <c r="W103" i="2" s="1"/>
  <c r="Y103" i="2" s="1"/>
  <c r="Z103" i="2" s="1"/>
  <c r="AB103" i="2" s="1"/>
  <c r="N103" i="2"/>
  <c r="P103" i="2" s="1"/>
  <c r="E103" i="2"/>
  <c r="G103" i="2" s="1"/>
  <c r="K103" i="2" s="1"/>
  <c r="M103" i="2" s="1"/>
  <c r="E95" i="2"/>
  <c r="G95" i="2" s="1"/>
  <c r="K95" i="2" s="1"/>
  <c r="M95" i="2" s="1"/>
  <c r="H95" i="2"/>
  <c r="J95" i="2" s="1"/>
  <c r="Q95" i="2" s="1"/>
  <c r="S95" i="2" s="1"/>
  <c r="W95" i="2" s="1"/>
  <c r="Y95" i="2" s="1"/>
  <c r="Z95" i="2" s="1"/>
  <c r="AB95" i="2" s="1"/>
  <c r="N95" i="2"/>
  <c r="P95" i="2" s="1"/>
  <c r="N85" i="2"/>
  <c r="P85" i="2" s="1"/>
  <c r="E85" i="2"/>
  <c r="G85" i="2" s="1"/>
  <c r="K85" i="2" s="1"/>
  <c r="M85" i="2" s="1"/>
  <c r="H85" i="2"/>
  <c r="J85" i="2" s="1"/>
  <c r="Q85" i="2" s="1"/>
  <c r="S85" i="2" s="1"/>
  <c r="W85" i="2" s="1"/>
  <c r="Y85" i="2" s="1"/>
  <c r="Z85" i="2" s="1"/>
  <c r="AB85" i="2" s="1"/>
  <c r="E50" i="2"/>
  <c r="G50" i="2" s="1"/>
  <c r="K50" i="2" s="1"/>
  <c r="M50" i="2" s="1"/>
  <c r="T50" i="2" s="1"/>
  <c r="V50" i="2" s="1"/>
  <c r="AC50" i="2" s="1"/>
  <c r="AE50" i="2" s="1"/>
  <c r="AF50" i="2" s="1"/>
  <c r="AH50" i="2" s="1"/>
  <c r="AI50" i="2" s="1"/>
  <c r="AK50" i="2" s="1"/>
  <c r="AL50" i="2" s="1"/>
  <c r="AN50" i="2" s="1"/>
  <c r="AO50" i="2" s="1"/>
  <c r="AQ50" i="2" s="1"/>
  <c r="AR50" i="2" s="1"/>
  <c r="AT50" i="2" s="1"/>
  <c r="AU50" i="2" s="1"/>
  <c r="AW50" i="2" s="1"/>
  <c r="AX50" i="2" s="1"/>
  <c r="N50" i="2"/>
  <c r="P50" i="2" s="1"/>
  <c r="H50" i="2"/>
  <c r="J50" i="2" s="1"/>
  <c r="Q50" i="2" s="1"/>
  <c r="S50" i="2" s="1"/>
  <c r="W50" i="2" s="1"/>
  <c r="Y50" i="2" s="1"/>
  <c r="Z50" i="2" s="1"/>
  <c r="AB50" i="2" s="1"/>
  <c r="H67" i="2"/>
  <c r="J67" i="2" s="1"/>
  <c r="Q67" i="2" s="1"/>
  <c r="S67" i="2" s="1"/>
  <c r="W67" i="2" s="1"/>
  <c r="Y67" i="2" s="1"/>
  <c r="Z67" i="2" s="1"/>
  <c r="AB67" i="2" s="1"/>
  <c r="N67" i="2"/>
  <c r="P67" i="2" s="1"/>
  <c r="E67" i="2"/>
  <c r="G67" i="2" s="1"/>
  <c r="K67" i="2" s="1"/>
  <c r="M67" i="2" s="1"/>
  <c r="H62" i="2"/>
  <c r="J62" i="2" s="1"/>
  <c r="Q62" i="2" s="1"/>
  <c r="S62" i="2" s="1"/>
  <c r="W62" i="2" s="1"/>
  <c r="Y62" i="2" s="1"/>
  <c r="Z62" i="2" s="1"/>
  <c r="AB62" i="2" s="1"/>
  <c r="N62" i="2"/>
  <c r="P62" i="2" s="1"/>
  <c r="E62" i="2"/>
  <c r="G62" i="2" s="1"/>
  <c r="K62" i="2" s="1"/>
  <c r="M62" i="2" s="1"/>
  <c r="T62" i="2" s="1"/>
  <c r="V62" i="2" s="1"/>
  <c r="AC62" i="2" s="1"/>
  <c r="AE62" i="2" s="1"/>
  <c r="AF62" i="2" s="1"/>
  <c r="AH62" i="2" s="1"/>
  <c r="AI62" i="2" s="1"/>
  <c r="AK62" i="2" s="1"/>
  <c r="AL62" i="2" s="1"/>
  <c r="AN62" i="2" s="1"/>
  <c r="AO62" i="2" s="1"/>
  <c r="AQ62" i="2" s="1"/>
  <c r="AR62" i="2" s="1"/>
  <c r="AT62" i="2" s="1"/>
  <c r="AU62" i="2" s="1"/>
  <c r="AW62" i="2" s="1"/>
  <c r="AX62" i="2" s="1"/>
  <c r="E40" i="2"/>
  <c r="G40" i="2" s="1"/>
  <c r="K40" i="2" s="1"/>
  <c r="M40" i="2" s="1"/>
  <c r="N40" i="2"/>
  <c r="P40" i="2" s="1"/>
  <c r="H40" i="2"/>
  <c r="J40" i="2" s="1"/>
  <c r="Q40" i="2" s="1"/>
  <c r="S40" i="2" s="1"/>
  <c r="W40" i="2" s="1"/>
  <c r="Y40" i="2" s="1"/>
  <c r="Z40" i="2" s="1"/>
  <c r="AB40" i="2" s="1"/>
  <c r="H37" i="2"/>
  <c r="J37" i="2" s="1"/>
  <c r="Q37" i="2" s="1"/>
  <c r="S37" i="2" s="1"/>
  <c r="W37" i="2" s="1"/>
  <c r="Y37" i="2" s="1"/>
  <c r="Z37" i="2" s="1"/>
  <c r="AB37" i="2" s="1"/>
  <c r="E37" i="2"/>
  <c r="G37" i="2" s="1"/>
  <c r="K37" i="2" s="1"/>
  <c r="M37" i="2" s="1"/>
  <c r="N37" i="2"/>
  <c r="P37" i="2" s="1"/>
  <c r="H22" i="2"/>
  <c r="J22" i="2" s="1"/>
  <c r="Q22" i="2" s="1"/>
  <c r="S22" i="2" s="1"/>
  <c r="W22" i="2" s="1"/>
  <c r="Y22" i="2" s="1"/>
  <c r="Z22" i="2" s="1"/>
  <c r="AB22" i="2" s="1"/>
  <c r="E22" i="2"/>
  <c r="G22" i="2" s="1"/>
  <c r="K22" i="2" s="1"/>
  <c r="M22" i="2" s="1"/>
  <c r="T22" i="2" s="1"/>
  <c r="V22" i="2" s="1"/>
  <c r="AC22" i="2" s="1"/>
  <c r="AE22" i="2" s="1"/>
  <c r="AF22" i="2" s="1"/>
  <c r="AH22" i="2" s="1"/>
  <c r="AI22" i="2" s="1"/>
  <c r="AK22" i="2" s="1"/>
  <c r="AL22" i="2" s="1"/>
  <c r="AN22" i="2" s="1"/>
  <c r="AO22" i="2" s="1"/>
  <c r="AQ22" i="2" s="1"/>
  <c r="AR22" i="2" s="1"/>
  <c r="AT22" i="2" s="1"/>
  <c r="AU22" i="2" s="1"/>
  <c r="AW22" i="2" s="1"/>
  <c r="AX22" i="2" s="1"/>
  <c r="N22" i="2"/>
  <c r="P22" i="2" s="1"/>
  <c r="N13" i="2"/>
  <c r="P13" i="2" s="1"/>
  <c r="E13" i="2"/>
  <c r="G13" i="2" s="1"/>
  <c r="K13" i="2" s="1"/>
  <c r="M13" i="2" s="1"/>
  <c r="H13" i="2"/>
  <c r="J13" i="2" s="1"/>
  <c r="Q13" i="2" s="1"/>
  <c r="S13" i="2" s="1"/>
  <c r="W13" i="2" s="1"/>
  <c r="Y13" i="2" s="1"/>
  <c r="Z13" i="2" s="1"/>
  <c r="AB13" i="2" s="1"/>
  <c r="E5" i="2"/>
  <c r="G5" i="2" s="1"/>
  <c r="K5" i="2" s="1"/>
  <c r="M5" i="2" s="1"/>
  <c r="N5" i="2"/>
  <c r="P5" i="2" s="1"/>
  <c r="H5" i="2"/>
  <c r="J5" i="2" s="1"/>
  <c r="Q5" i="2" s="1"/>
  <c r="S5" i="2" s="1"/>
  <c r="W5" i="2" s="1"/>
  <c r="Y5" i="2" s="1"/>
  <c r="Z5" i="2" s="1"/>
  <c r="AB5" i="2" s="1"/>
  <c r="E444" i="2"/>
  <c r="G444" i="2" s="1"/>
  <c r="K444" i="2" s="1"/>
  <c r="M444" i="2" s="1"/>
  <c r="T444" i="2" s="1"/>
  <c r="V444" i="2" s="1"/>
  <c r="AC444" i="2" s="1"/>
  <c r="AE444" i="2" s="1"/>
  <c r="AF444" i="2" s="1"/>
  <c r="AH444" i="2" s="1"/>
  <c r="AI444" i="2" s="1"/>
  <c r="AK444" i="2" s="1"/>
  <c r="AL444" i="2" s="1"/>
  <c r="AN444" i="2" s="1"/>
  <c r="AO444" i="2" s="1"/>
  <c r="AQ444" i="2" s="1"/>
  <c r="AR444" i="2" s="1"/>
  <c r="AT444" i="2" s="1"/>
  <c r="AU444" i="2" s="1"/>
  <c r="AW444" i="2" s="1"/>
  <c r="AX444" i="2" s="1"/>
  <c r="N444" i="2"/>
  <c r="P444" i="2" s="1"/>
  <c r="H444" i="2"/>
  <c r="J444" i="2" s="1"/>
  <c r="Q444" i="2" s="1"/>
  <c r="S444" i="2" s="1"/>
  <c r="W444" i="2" s="1"/>
  <c r="Y444" i="2" s="1"/>
  <c r="Z444" i="2" s="1"/>
  <c r="AB444" i="2" s="1"/>
  <c r="E459" i="2"/>
  <c r="G459" i="2" s="1"/>
  <c r="K459" i="2" s="1"/>
  <c r="M459" i="2" s="1"/>
  <c r="N459" i="2"/>
  <c r="P459" i="2" s="1"/>
  <c r="H459" i="2"/>
  <c r="J459" i="2" s="1"/>
  <c r="Q459" i="2" s="1"/>
  <c r="S459" i="2" s="1"/>
  <c r="W459" i="2" s="1"/>
  <c r="Y459" i="2" s="1"/>
  <c r="Z459" i="2" s="1"/>
  <c r="AB459" i="2" s="1"/>
  <c r="N467" i="2"/>
  <c r="P467" i="2" s="1"/>
  <c r="E467" i="2"/>
  <c r="G467" i="2" s="1"/>
  <c r="K467" i="2" s="1"/>
  <c r="M467" i="2" s="1"/>
  <c r="H467" i="2"/>
  <c r="J467" i="2" s="1"/>
  <c r="Q467" i="2" s="1"/>
  <c r="S467" i="2" s="1"/>
  <c r="W467" i="2" s="1"/>
  <c r="Y467" i="2" s="1"/>
  <c r="Z467" i="2" s="1"/>
  <c r="AB467" i="2" s="1"/>
  <c r="N498" i="2"/>
  <c r="P498" i="2" s="1"/>
  <c r="E498" i="2"/>
  <c r="G498" i="2" s="1"/>
  <c r="K498" i="2" s="1"/>
  <c r="M498" i="2" s="1"/>
  <c r="H498" i="2"/>
  <c r="J498" i="2" s="1"/>
  <c r="Q498" i="2" s="1"/>
  <c r="S498" i="2" s="1"/>
  <c r="W498" i="2" s="1"/>
  <c r="Y498" i="2" s="1"/>
  <c r="Z498" i="2" s="1"/>
  <c r="AB498" i="2" s="1"/>
  <c r="E490" i="2"/>
  <c r="G490" i="2" s="1"/>
  <c r="K490" i="2" s="1"/>
  <c r="M490" i="2" s="1"/>
  <c r="N490" i="2"/>
  <c r="P490" i="2" s="1"/>
  <c r="H490" i="2"/>
  <c r="J490" i="2" s="1"/>
  <c r="Q490" i="2" s="1"/>
  <c r="S490" i="2" s="1"/>
  <c r="W490" i="2" s="1"/>
  <c r="Y490" i="2" s="1"/>
  <c r="Z490" i="2" s="1"/>
  <c r="AB490" i="2" s="1"/>
  <c r="E482" i="2"/>
  <c r="G482" i="2" s="1"/>
  <c r="K482" i="2" s="1"/>
  <c r="M482" i="2" s="1"/>
  <c r="N482" i="2"/>
  <c r="P482" i="2" s="1"/>
  <c r="H482" i="2"/>
  <c r="J482" i="2" s="1"/>
  <c r="Q482" i="2" s="1"/>
  <c r="S482" i="2" s="1"/>
  <c r="W482" i="2" s="1"/>
  <c r="Y482" i="2" s="1"/>
  <c r="Z482" i="2" s="1"/>
  <c r="AB482" i="2" s="1"/>
  <c r="E474" i="2"/>
  <c r="G474" i="2" s="1"/>
  <c r="K474" i="2" s="1"/>
  <c r="M474" i="2" s="1"/>
  <c r="N474" i="2"/>
  <c r="P474" i="2" s="1"/>
  <c r="H474" i="2"/>
  <c r="J474" i="2" s="1"/>
  <c r="Q474" i="2" s="1"/>
  <c r="S474" i="2" s="1"/>
  <c r="W474" i="2" s="1"/>
  <c r="Y474" i="2" s="1"/>
  <c r="Z474" i="2" s="1"/>
  <c r="AB474" i="2" s="1"/>
  <c r="E448" i="2"/>
  <c r="G448" i="2" s="1"/>
  <c r="K448" i="2" s="1"/>
  <c r="M448" i="2" s="1"/>
  <c r="N448" i="2"/>
  <c r="P448" i="2" s="1"/>
  <c r="H448" i="2"/>
  <c r="J448" i="2" s="1"/>
  <c r="Q448" i="2" s="1"/>
  <c r="S448" i="2" s="1"/>
  <c r="W448" i="2" s="1"/>
  <c r="Y448" i="2" s="1"/>
  <c r="Z448" i="2" s="1"/>
  <c r="AB448" i="2" s="1"/>
  <c r="E437" i="2"/>
  <c r="G437" i="2" s="1"/>
  <c r="K437" i="2" s="1"/>
  <c r="M437" i="2" s="1"/>
  <c r="T437" i="2" s="1"/>
  <c r="V437" i="2" s="1"/>
  <c r="AC437" i="2" s="1"/>
  <c r="AE437" i="2" s="1"/>
  <c r="AF437" i="2" s="1"/>
  <c r="AH437" i="2" s="1"/>
  <c r="AI437" i="2" s="1"/>
  <c r="AK437" i="2" s="1"/>
  <c r="AL437" i="2" s="1"/>
  <c r="AN437" i="2" s="1"/>
  <c r="AO437" i="2" s="1"/>
  <c r="AQ437" i="2" s="1"/>
  <c r="AR437" i="2" s="1"/>
  <c r="AT437" i="2" s="1"/>
  <c r="AU437" i="2" s="1"/>
  <c r="AW437" i="2" s="1"/>
  <c r="AX437" i="2" s="1"/>
  <c r="N437" i="2"/>
  <c r="P437" i="2" s="1"/>
  <c r="H437" i="2"/>
  <c r="J437" i="2" s="1"/>
  <c r="Q437" i="2" s="1"/>
  <c r="S437" i="2" s="1"/>
  <c r="W437" i="2" s="1"/>
  <c r="Y437" i="2" s="1"/>
  <c r="Z437" i="2" s="1"/>
  <c r="AB437" i="2" s="1"/>
  <c r="E429" i="2"/>
  <c r="G429" i="2" s="1"/>
  <c r="K429" i="2" s="1"/>
  <c r="M429" i="2" s="1"/>
  <c r="N429" i="2"/>
  <c r="P429" i="2" s="1"/>
  <c r="H429" i="2"/>
  <c r="J429" i="2" s="1"/>
  <c r="Q429" i="2" s="1"/>
  <c r="S429" i="2" s="1"/>
  <c r="W429" i="2" s="1"/>
  <c r="Y429" i="2" s="1"/>
  <c r="Z429" i="2" s="1"/>
  <c r="AB429" i="2" s="1"/>
  <c r="H423" i="2"/>
  <c r="J423" i="2" s="1"/>
  <c r="Q423" i="2" s="1"/>
  <c r="S423" i="2" s="1"/>
  <c r="W423" i="2" s="1"/>
  <c r="Y423" i="2" s="1"/>
  <c r="Z423" i="2" s="1"/>
  <c r="AB423" i="2" s="1"/>
  <c r="E423" i="2"/>
  <c r="G423" i="2" s="1"/>
  <c r="K423" i="2" s="1"/>
  <c r="M423" i="2" s="1"/>
  <c r="N423" i="2"/>
  <c r="P423" i="2" s="1"/>
  <c r="H371" i="2"/>
  <c r="J371" i="2" s="1"/>
  <c r="Q371" i="2" s="1"/>
  <c r="S371" i="2" s="1"/>
  <c r="W371" i="2" s="1"/>
  <c r="Y371" i="2" s="1"/>
  <c r="Z371" i="2" s="1"/>
  <c r="AB371" i="2" s="1"/>
  <c r="E371" i="2"/>
  <c r="G371" i="2" s="1"/>
  <c r="K371" i="2" s="1"/>
  <c r="M371" i="2" s="1"/>
  <c r="N371" i="2"/>
  <c r="P371" i="2" s="1"/>
  <c r="H374" i="2"/>
  <c r="J374" i="2" s="1"/>
  <c r="Q374" i="2" s="1"/>
  <c r="S374" i="2" s="1"/>
  <c r="W374" i="2" s="1"/>
  <c r="Y374" i="2" s="1"/>
  <c r="Z374" i="2" s="1"/>
  <c r="AB374" i="2" s="1"/>
  <c r="N374" i="2"/>
  <c r="P374" i="2" s="1"/>
  <c r="E374" i="2"/>
  <c r="G374" i="2" s="1"/>
  <c r="K374" i="2" s="1"/>
  <c r="M374" i="2" s="1"/>
  <c r="N412" i="2"/>
  <c r="P412" i="2" s="1"/>
  <c r="H412" i="2"/>
  <c r="J412" i="2" s="1"/>
  <c r="Q412" i="2" s="1"/>
  <c r="S412" i="2" s="1"/>
  <c r="W412" i="2" s="1"/>
  <c r="Y412" i="2" s="1"/>
  <c r="Z412" i="2" s="1"/>
  <c r="AB412" i="2" s="1"/>
  <c r="E412" i="2"/>
  <c r="G412" i="2" s="1"/>
  <c r="K412" i="2" s="1"/>
  <c r="M412" i="2" s="1"/>
  <c r="E404" i="2"/>
  <c r="G404" i="2" s="1"/>
  <c r="K404" i="2" s="1"/>
  <c r="M404" i="2" s="1"/>
  <c r="N404" i="2"/>
  <c r="P404" i="2" s="1"/>
  <c r="H404" i="2"/>
  <c r="J404" i="2" s="1"/>
  <c r="Q404" i="2" s="1"/>
  <c r="S404" i="2" s="1"/>
  <c r="W404" i="2" s="1"/>
  <c r="Y404" i="2" s="1"/>
  <c r="Z404" i="2" s="1"/>
  <c r="AB404" i="2" s="1"/>
  <c r="E396" i="2"/>
  <c r="G396" i="2" s="1"/>
  <c r="K396" i="2" s="1"/>
  <c r="M396" i="2" s="1"/>
  <c r="N396" i="2"/>
  <c r="P396" i="2" s="1"/>
  <c r="H396" i="2"/>
  <c r="J396" i="2" s="1"/>
  <c r="Q396" i="2" s="1"/>
  <c r="S396" i="2" s="1"/>
  <c r="W396" i="2" s="1"/>
  <c r="Y396" i="2" s="1"/>
  <c r="Z396" i="2" s="1"/>
  <c r="AB396" i="2" s="1"/>
  <c r="H369" i="2"/>
  <c r="J369" i="2" s="1"/>
  <c r="Q369" i="2" s="1"/>
  <c r="S369" i="2" s="1"/>
  <c r="W369" i="2" s="1"/>
  <c r="Y369" i="2" s="1"/>
  <c r="Z369" i="2" s="1"/>
  <c r="AB369" i="2" s="1"/>
  <c r="N369" i="2"/>
  <c r="P369" i="2" s="1"/>
  <c r="E369" i="2"/>
  <c r="G369" i="2" s="1"/>
  <c r="K369" i="2" s="1"/>
  <c r="M369" i="2" s="1"/>
  <c r="H372" i="2"/>
  <c r="J372" i="2" s="1"/>
  <c r="Q372" i="2" s="1"/>
  <c r="S372" i="2" s="1"/>
  <c r="W372" i="2" s="1"/>
  <c r="Y372" i="2" s="1"/>
  <c r="Z372" i="2" s="1"/>
  <c r="AB372" i="2" s="1"/>
  <c r="E372" i="2"/>
  <c r="G372" i="2" s="1"/>
  <c r="K372" i="2" s="1"/>
  <c r="M372" i="2" s="1"/>
  <c r="N372" i="2"/>
  <c r="P372" i="2" s="1"/>
  <c r="H362" i="2"/>
  <c r="J362" i="2" s="1"/>
  <c r="Q362" i="2" s="1"/>
  <c r="S362" i="2" s="1"/>
  <c r="W362" i="2" s="1"/>
  <c r="Y362" i="2" s="1"/>
  <c r="Z362" i="2" s="1"/>
  <c r="AB362" i="2" s="1"/>
  <c r="E362" i="2"/>
  <c r="G362" i="2" s="1"/>
  <c r="K362" i="2" s="1"/>
  <c r="M362" i="2" s="1"/>
  <c r="N362" i="2"/>
  <c r="P362" i="2" s="1"/>
  <c r="E354" i="2"/>
  <c r="G354" i="2" s="1"/>
  <c r="K354" i="2" s="1"/>
  <c r="M354" i="2" s="1"/>
  <c r="N354" i="2"/>
  <c r="P354" i="2" s="1"/>
  <c r="H354" i="2"/>
  <c r="J354" i="2" s="1"/>
  <c r="Q354" i="2" s="1"/>
  <c r="S354" i="2" s="1"/>
  <c r="W354" i="2" s="1"/>
  <c r="Y354" i="2" s="1"/>
  <c r="Z354" i="2" s="1"/>
  <c r="AB354" i="2" s="1"/>
  <c r="E314" i="2"/>
  <c r="G314" i="2" s="1"/>
  <c r="K314" i="2" s="1"/>
  <c r="M314" i="2" s="1"/>
  <c r="N314" i="2"/>
  <c r="P314" i="2" s="1"/>
  <c r="H314" i="2"/>
  <c r="J314" i="2" s="1"/>
  <c r="Q314" i="2" s="1"/>
  <c r="S314" i="2" s="1"/>
  <c r="W314" i="2" s="1"/>
  <c r="Y314" i="2" s="1"/>
  <c r="Z314" i="2" s="1"/>
  <c r="AB314" i="2" s="1"/>
  <c r="H338" i="2"/>
  <c r="J338" i="2" s="1"/>
  <c r="Q338" i="2" s="1"/>
  <c r="S338" i="2" s="1"/>
  <c r="W338" i="2" s="1"/>
  <c r="Y338" i="2" s="1"/>
  <c r="Z338" i="2" s="1"/>
  <c r="AB338" i="2" s="1"/>
  <c r="N338" i="2"/>
  <c r="P338" i="2" s="1"/>
  <c r="E338" i="2"/>
  <c r="G338" i="2" s="1"/>
  <c r="K338" i="2" s="1"/>
  <c r="M338" i="2" s="1"/>
  <c r="H330" i="2"/>
  <c r="J330" i="2" s="1"/>
  <c r="Q330" i="2" s="1"/>
  <c r="S330" i="2" s="1"/>
  <c r="W330" i="2" s="1"/>
  <c r="Y330" i="2" s="1"/>
  <c r="Z330" i="2" s="1"/>
  <c r="AB330" i="2" s="1"/>
  <c r="N330" i="2"/>
  <c r="P330" i="2" s="1"/>
  <c r="E330" i="2"/>
  <c r="G330" i="2" s="1"/>
  <c r="K330" i="2" s="1"/>
  <c r="M330" i="2" s="1"/>
  <c r="E322" i="2"/>
  <c r="G322" i="2" s="1"/>
  <c r="K322" i="2" s="1"/>
  <c r="M322" i="2" s="1"/>
  <c r="N322" i="2"/>
  <c r="P322" i="2" s="1"/>
  <c r="H322" i="2"/>
  <c r="J322" i="2" s="1"/>
  <c r="Q322" i="2" s="1"/>
  <c r="S322" i="2" s="1"/>
  <c r="W322" i="2" s="1"/>
  <c r="Y322" i="2" s="1"/>
  <c r="Z322" i="2" s="1"/>
  <c r="AB322" i="2" s="1"/>
  <c r="N279" i="2"/>
  <c r="P279" i="2" s="1"/>
  <c r="E279" i="2"/>
  <c r="G279" i="2" s="1"/>
  <c r="K279" i="2" s="1"/>
  <c r="M279" i="2" s="1"/>
  <c r="H279" i="2"/>
  <c r="J279" i="2" s="1"/>
  <c r="Q279" i="2" s="1"/>
  <c r="S279" i="2" s="1"/>
  <c r="W279" i="2" s="1"/>
  <c r="Y279" i="2" s="1"/>
  <c r="Z279" i="2" s="1"/>
  <c r="AB279" i="2" s="1"/>
  <c r="H307" i="2"/>
  <c r="J307" i="2" s="1"/>
  <c r="Q307" i="2" s="1"/>
  <c r="S307" i="2" s="1"/>
  <c r="W307" i="2" s="1"/>
  <c r="Y307" i="2" s="1"/>
  <c r="Z307" i="2" s="1"/>
  <c r="AB307" i="2" s="1"/>
  <c r="E307" i="2"/>
  <c r="G307" i="2" s="1"/>
  <c r="K307" i="2" s="1"/>
  <c r="M307" i="2" s="1"/>
  <c r="N307" i="2"/>
  <c r="P307" i="2" s="1"/>
  <c r="H299" i="2"/>
  <c r="J299" i="2" s="1"/>
  <c r="Q299" i="2" s="1"/>
  <c r="S299" i="2" s="1"/>
  <c r="W299" i="2" s="1"/>
  <c r="Y299" i="2" s="1"/>
  <c r="Z299" i="2" s="1"/>
  <c r="AB299" i="2" s="1"/>
  <c r="E299" i="2"/>
  <c r="G299" i="2" s="1"/>
  <c r="K299" i="2" s="1"/>
  <c r="M299" i="2" s="1"/>
  <c r="N299" i="2"/>
  <c r="P299" i="2" s="1"/>
  <c r="H291" i="2"/>
  <c r="J291" i="2" s="1"/>
  <c r="Q291" i="2" s="1"/>
  <c r="S291" i="2" s="1"/>
  <c r="W291" i="2" s="1"/>
  <c r="Y291" i="2" s="1"/>
  <c r="Z291" i="2" s="1"/>
  <c r="AB291" i="2" s="1"/>
  <c r="E291" i="2"/>
  <c r="G291" i="2" s="1"/>
  <c r="K291" i="2" s="1"/>
  <c r="M291" i="2" s="1"/>
  <c r="N291" i="2"/>
  <c r="P291" i="2" s="1"/>
  <c r="H283" i="2"/>
  <c r="J283" i="2" s="1"/>
  <c r="Q283" i="2" s="1"/>
  <c r="S283" i="2" s="1"/>
  <c r="W283" i="2" s="1"/>
  <c r="Y283" i="2" s="1"/>
  <c r="Z283" i="2" s="1"/>
  <c r="AB283" i="2" s="1"/>
  <c r="E283" i="2"/>
  <c r="G283" i="2" s="1"/>
  <c r="K283" i="2" s="1"/>
  <c r="M283" i="2" s="1"/>
  <c r="N283" i="2"/>
  <c r="P283" i="2" s="1"/>
  <c r="N268" i="2"/>
  <c r="P268" i="2" s="1"/>
  <c r="E268" i="2"/>
  <c r="G268" i="2" s="1"/>
  <c r="K268" i="2" s="1"/>
  <c r="M268" i="2" s="1"/>
  <c r="T268" i="2" s="1"/>
  <c r="V268" i="2" s="1"/>
  <c r="AC268" i="2" s="1"/>
  <c r="AE268" i="2" s="1"/>
  <c r="AF268" i="2" s="1"/>
  <c r="AH268" i="2" s="1"/>
  <c r="AI268" i="2" s="1"/>
  <c r="AK268" i="2" s="1"/>
  <c r="AL268" i="2" s="1"/>
  <c r="AN268" i="2" s="1"/>
  <c r="AO268" i="2" s="1"/>
  <c r="AQ268" i="2" s="1"/>
  <c r="AR268" i="2" s="1"/>
  <c r="AT268" i="2" s="1"/>
  <c r="AU268" i="2" s="1"/>
  <c r="AW268" i="2" s="1"/>
  <c r="AX268" i="2" s="1"/>
  <c r="H268" i="2"/>
  <c r="J268" i="2" s="1"/>
  <c r="Q268" i="2" s="1"/>
  <c r="S268" i="2" s="1"/>
  <c r="W268" i="2" s="1"/>
  <c r="Y268" i="2" s="1"/>
  <c r="Z268" i="2" s="1"/>
  <c r="AB268" i="2" s="1"/>
  <c r="H216" i="2"/>
  <c r="J216" i="2" s="1"/>
  <c r="Q216" i="2" s="1"/>
  <c r="S216" i="2" s="1"/>
  <c r="W216" i="2" s="1"/>
  <c r="Y216" i="2" s="1"/>
  <c r="Z216" i="2" s="1"/>
  <c r="AB216" i="2" s="1"/>
  <c r="N216" i="2"/>
  <c r="P216" i="2" s="1"/>
  <c r="E216" i="2"/>
  <c r="G216" i="2" s="1"/>
  <c r="K216" i="2" s="1"/>
  <c r="M216" i="2" s="1"/>
  <c r="H238" i="2"/>
  <c r="J238" i="2" s="1"/>
  <c r="Q238" i="2" s="1"/>
  <c r="S238" i="2" s="1"/>
  <c r="W238" i="2" s="1"/>
  <c r="Y238" i="2" s="1"/>
  <c r="Z238" i="2" s="1"/>
  <c r="AB238" i="2" s="1"/>
  <c r="N238" i="2"/>
  <c r="P238" i="2" s="1"/>
  <c r="E238" i="2"/>
  <c r="G238" i="2" s="1"/>
  <c r="K238" i="2" s="1"/>
  <c r="M238" i="2" s="1"/>
  <c r="H223" i="2"/>
  <c r="J223" i="2" s="1"/>
  <c r="Q223" i="2" s="1"/>
  <c r="S223" i="2" s="1"/>
  <c r="W223" i="2" s="1"/>
  <c r="Y223" i="2" s="1"/>
  <c r="Z223" i="2" s="1"/>
  <c r="AB223" i="2" s="1"/>
  <c r="N223" i="2"/>
  <c r="P223" i="2" s="1"/>
  <c r="E223" i="2"/>
  <c r="G223" i="2" s="1"/>
  <c r="K223" i="2" s="1"/>
  <c r="M223" i="2" s="1"/>
  <c r="E261" i="2"/>
  <c r="G261" i="2" s="1"/>
  <c r="K261" i="2" s="1"/>
  <c r="M261" i="2" s="1"/>
  <c r="N261" i="2"/>
  <c r="P261" i="2" s="1"/>
  <c r="H261" i="2"/>
  <c r="J261" i="2" s="1"/>
  <c r="Q261" i="2" s="1"/>
  <c r="S261" i="2" s="1"/>
  <c r="W261" i="2" s="1"/>
  <c r="Y261" i="2" s="1"/>
  <c r="Z261" i="2" s="1"/>
  <c r="AB261" i="2" s="1"/>
  <c r="E253" i="2"/>
  <c r="G253" i="2" s="1"/>
  <c r="K253" i="2" s="1"/>
  <c r="M253" i="2" s="1"/>
  <c r="N253" i="2"/>
  <c r="P253" i="2" s="1"/>
  <c r="H253" i="2"/>
  <c r="J253" i="2" s="1"/>
  <c r="Q253" i="2" s="1"/>
  <c r="S253" i="2" s="1"/>
  <c r="W253" i="2" s="1"/>
  <c r="Y253" i="2" s="1"/>
  <c r="Z253" i="2" s="1"/>
  <c r="AB253" i="2" s="1"/>
  <c r="E243" i="2"/>
  <c r="G243" i="2" s="1"/>
  <c r="K243" i="2" s="1"/>
  <c r="M243" i="2" s="1"/>
  <c r="N243" i="2"/>
  <c r="P243" i="2" s="1"/>
  <c r="H243" i="2"/>
  <c r="J243" i="2" s="1"/>
  <c r="Q243" i="2" s="1"/>
  <c r="S243" i="2" s="1"/>
  <c r="W243" i="2" s="1"/>
  <c r="Y243" i="2" s="1"/>
  <c r="Z243" i="2" s="1"/>
  <c r="AB243" i="2" s="1"/>
  <c r="H214" i="2"/>
  <c r="J214" i="2" s="1"/>
  <c r="Q214" i="2" s="1"/>
  <c r="S214" i="2" s="1"/>
  <c r="W214" i="2" s="1"/>
  <c r="Y214" i="2" s="1"/>
  <c r="Z214" i="2" s="1"/>
  <c r="AB214" i="2" s="1"/>
  <c r="N214" i="2"/>
  <c r="P214" i="2" s="1"/>
  <c r="E214" i="2"/>
  <c r="G214" i="2" s="1"/>
  <c r="K214" i="2" s="1"/>
  <c r="M214" i="2" s="1"/>
  <c r="H206" i="2"/>
  <c r="J206" i="2" s="1"/>
  <c r="Q206" i="2" s="1"/>
  <c r="S206" i="2" s="1"/>
  <c r="W206" i="2" s="1"/>
  <c r="Y206" i="2" s="1"/>
  <c r="Z206" i="2" s="1"/>
  <c r="AB206" i="2" s="1"/>
  <c r="E206" i="2"/>
  <c r="G206" i="2" s="1"/>
  <c r="K206" i="2" s="1"/>
  <c r="M206" i="2" s="1"/>
  <c r="T206" i="2" s="1"/>
  <c r="V206" i="2" s="1"/>
  <c r="AC206" i="2" s="1"/>
  <c r="AE206" i="2" s="1"/>
  <c r="AF206" i="2" s="1"/>
  <c r="AH206" i="2" s="1"/>
  <c r="AI206" i="2" s="1"/>
  <c r="AK206" i="2" s="1"/>
  <c r="AL206" i="2" s="1"/>
  <c r="AN206" i="2" s="1"/>
  <c r="AO206" i="2" s="1"/>
  <c r="AQ206" i="2" s="1"/>
  <c r="AR206" i="2" s="1"/>
  <c r="AT206" i="2" s="1"/>
  <c r="AU206" i="2" s="1"/>
  <c r="AW206" i="2" s="1"/>
  <c r="AX206" i="2" s="1"/>
  <c r="N206" i="2"/>
  <c r="P206" i="2" s="1"/>
  <c r="E187" i="2"/>
  <c r="G187" i="2" s="1"/>
  <c r="K187" i="2" s="1"/>
  <c r="M187" i="2" s="1"/>
  <c r="N187" i="2"/>
  <c r="P187" i="2" s="1"/>
  <c r="H187" i="2"/>
  <c r="J187" i="2" s="1"/>
  <c r="Q187" i="2" s="1"/>
  <c r="S187" i="2" s="1"/>
  <c r="W187" i="2" s="1"/>
  <c r="Y187" i="2" s="1"/>
  <c r="Z187" i="2" s="1"/>
  <c r="AB187" i="2" s="1"/>
  <c r="H175" i="2"/>
  <c r="J175" i="2" s="1"/>
  <c r="Q175" i="2" s="1"/>
  <c r="S175" i="2" s="1"/>
  <c r="W175" i="2" s="1"/>
  <c r="Y175" i="2" s="1"/>
  <c r="Z175" i="2" s="1"/>
  <c r="AB175" i="2" s="1"/>
  <c r="E175" i="2"/>
  <c r="G175" i="2" s="1"/>
  <c r="K175" i="2" s="1"/>
  <c r="M175" i="2" s="1"/>
  <c r="N175" i="2"/>
  <c r="P175" i="2" s="1"/>
  <c r="H184" i="2"/>
  <c r="J184" i="2" s="1"/>
  <c r="Q184" i="2" s="1"/>
  <c r="S184" i="2" s="1"/>
  <c r="W184" i="2" s="1"/>
  <c r="Y184" i="2" s="1"/>
  <c r="Z184" i="2" s="1"/>
  <c r="AB184" i="2" s="1"/>
  <c r="N184" i="2"/>
  <c r="P184" i="2" s="1"/>
  <c r="E184" i="2"/>
  <c r="G184" i="2" s="1"/>
  <c r="K184" i="2" s="1"/>
  <c r="M184" i="2" s="1"/>
  <c r="E193" i="2"/>
  <c r="G193" i="2" s="1"/>
  <c r="K193" i="2" s="1"/>
  <c r="M193" i="2" s="1"/>
  <c r="H193" i="2"/>
  <c r="J193" i="2" s="1"/>
  <c r="Q193" i="2" s="1"/>
  <c r="S193" i="2" s="1"/>
  <c r="W193" i="2" s="1"/>
  <c r="Y193" i="2" s="1"/>
  <c r="Z193" i="2" s="1"/>
  <c r="AB193" i="2" s="1"/>
  <c r="N193" i="2"/>
  <c r="P193" i="2" s="1"/>
  <c r="H182" i="2"/>
  <c r="J182" i="2" s="1"/>
  <c r="Q182" i="2" s="1"/>
  <c r="S182" i="2" s="1"/>
  <c r="W182" i="2" s="1"/>
  <c r="Y182" i="2" s="1"/>
  <c r="Z182" i="2" s="1"/>
  <c r="AB182" i="2" s="1"/>
  <c r="N182" i="2"/>
  <c r="P182" i="2" s="1"/>
  <c r="E182" i="2"/>
  <c r="G182" i="2" s="1"/>
  <c r="K182" i="2" s="1"/>
  <c r="M182" i="2" s="1"/>
  <c r="T182" i="2" s="1"/>
  <c r="V182" i="2" s="1"/>
  <c r="AC182" i="2" s="1"/>
  <c r="AE182" i="2" s="1"/>
  <c r="AF182" i="2" s="1"/>
  <c r="AH182" i="2" s="1"/>
  <c r="AI182" i="2" s="1"/>
  <c r="AK182" i="2" s="1"/>
  <c r="AL182" i="2" s="1"/>
  <c r="AN182" i="2" s="1"/>
  <c r="AO182" i="2" s="1"/>
  <c r="AQ182" i="2" s="1"/>
  <c r="AR182" i="2" s="1"/>
  <c r="AT182" i="2" s="1"/>
  <c r="AU182" i="2" s="1"/>
  <c r="AW182" i="2" s="1"/>
  <c r="AX182" i="2" s="1"/>
  <c r="H154" i="2"/>
  <c r="J154" i="2" s="1"/>
  <c r="Q154" i="2" s="1"/>
  <c r="S154" i="2" s="1"/>
  <c r="W154" i="2" s="1"/>
  <c r="Y154" i="2" s="1"/>
  <c r="Z154" i="2" s="1"/>
  <c r="AB154" i="2" s="1"/>
  <c r="N154" i="2"/>
  <c r="P154" i="2" s="1"/>
  <c r="E154" i="2"/>
  <c r="G154" i="2" s="1"/>
  <c r="K154" i="2" s="1"/>
  <c r="M154" i="2" s="1"/>
  <c r="N147" i="2"/>
  <c r="P147" i="2" s="1"/>
  <c r="E147" i="2"/>
  <c r="G147" i="2" s="1"/>
  <c r="K147" i="2" s="1"/>
  <c r="M147" i="2" s="1"/>
  <c r="H147" i="2"/>
  <c r="J147" i="2" s="1"/>
  <c r="Q147" i="2" s="1"/>
  <c r="S147" i="2" s="1"/>
  <c r="W147" i="2" s="1"/>
  <c r="Y147" i="2" s="1"/>
  <c r="Z147" i="2" s="1"/>
  <c r="AB147" i="2" s="1"/>
  <c r="E140" i="2"/>
  <c r="G140" i="2" s="1"/>
  <c r="K140" i="2" s="1"/>
  <c r="M140" i="2" s="1"/>
  <c r="T140" i="2" s="1"/>
  <c r="V140" i="2" s="1"/>
  <c r="H140" i="2"/>
  <c r="J140" i="2" s="1"/>
  <c r="Q140" i="2" s="1"/>
  <c r="S140" i="2" s="1"/>
  <c r="W140" i="2" s="1"/>
  <c r="Y140" i="2" s="1"/>
  <c r="Z140" i="2" s="1"/>
  <c r="AB140" i="2" s="1"/>
  <c r="N140" i="2"/>
  <c r="P140" i="2" s="1"/>
  <c r="N133" i="2"/>
  <c r="P133" i="2" s="1"/>
  <c r="E133" i="2"/>
  <c r="G133" i="2" s="1"/>
  <c r="K133" i="2" s="1"/>
  <c r="M133" i="2" s="1"/>
  <c r="H133" i="2"/>
  <c r="J133" i="2" s="1"/>
  <c r="Q133" i="2" s="1"/>
  <c r="S133" i="2" s="1"/>
  <c r="W133" i="2" s="1"/>
  <c r="Y133" i="2" s="1"/>
  <c r="Z133" i="2" s="1"/>
  <c r="AB133" i="2" s="1"/>
  <c r="N125" i="2"/>
  <c r="P125" i="2" s="1"/>
  <c r="E125" i="2"/>
  <c r="G125" i="2" s="1"/>
  <c r="K125" i="2" s="1"/>
  <c r="M125" i="2" s="1"/>
  <c r="H125" i="2"/>
  <c r="J125" i="2" s="1"/>
  <c r="Q125" i="2" s="1"/>
  <c r="S125" i="2" s="1"/>
  <c r="W125" i="2" s="1"/>
  <c r="Y125" i="2" s="1"/>
  <c r="Z125" i="2" s="1"/>
  <c r="AB125" i="2" s="1"/>
  <c r="E117" i="2"/>
  <c r="G117" i="2" s="1"/>
  <c r="K117" i="2" s="1"/>
  <c r="M117" i="2" s="1"/>
  <c r="T117" i="2" s="1"/>
  <c r="V117" i="2" s="1"/>
  <c r="AC117" i="2" s="1"/>
  <c r="AE117" i="2" s="1"/>
  <c r="AF117" i="2" s="1"/>
  <c r="AH117" i="2" s="1"/>
  <c r="AI117" i="2" s="1"/>
  <c r="AK117" i="2" s="1"/>
  <c r="AL117" i="2" s="1"/>
  <c r="AN117" i="2" s="1"/>
  <c r="AO117" i="2" s="1"/>
  <c r="AQ117" i="2" s="1"/>
  <c r="AR117" i="2" s="1"/>
  <c r="AT117" i="2" s="1"/>
  <c r="AU117" i="2" s="1"/>
  <c r="AW117" i="2" s="1"/>
  <c r="AX117" i="2" s="1"/>
  <c r="H117" i="2"/>
  <c r="J117" i="2" s="1"/>
  <c r="Q117" i="2" s="1"/>
  <c r="S117" i="2" s="1"/>
  <c r="W117" i="2" s="1"/>
  <c r="Y117" i="2" s="1"/>
  <c r="Z117" i="2" s="1"/>
  <c r="AB117" i="2" s="1"/>
  <c r="N117" i="2"/>
  <c r="P117" i="2" s="1"/>
  <c r="H66" i="2"/>
  <c r="J66" i="2" s="1"/>
  <c r="Q66" i="2" s="1"/>
  <c r="S66" i="2" s="1"/>
  <c r="W66" i="2" s="1"/>
  <c r="Y66" i="2" s="1"/>
  <c r="Z66" i="2" s="1"/>
  <c r="AB66" i="2" s="1"/>
  <c r="E66" i="2"/>
  <c r="G66" i="2" s="1"/>
  <c r="K66" i="2" s="1"/>
  <c r="M66" i="2" s="1"/>
  <c r="N66" i="2"/>
  <c r="P66" i="2" s="1"/>
  <c r="E78" i="2"/>
  <c r="G78" i="2" s="1"/>
  <c r="K78" i="2" s="1"/>
  <c r="M78" i="2" s="1"/>
  <c r="N78" i="2"/>
  <c r="P78" i="2" s="1"/>
  <c r="H78" i="2"/>
  <c r="J78" i="2" s="1"/>
  <c r="Q78" i="2" s="1"/>
  <c r="S78" i="2" s="1"/>
  <c r="W78" i="2" s="1"/>
  <c r="Y78" i="2" s="1"/>
  <c r="Z78" i="2" s="1"/>
  <c r="AB78" i="2" s="1"/>
  <c r="N110" i="2"/>
  <c r="P110" i="2" s="1"/>
  <c r="E110" i="2"/>
  <c r="G110" i="2" s="1"/>
  <c r="K110" i="2" s="1"/>
  <c r="M110" i="2" s="1"/>
  <c r="H110" i="2"/>
  <c r="J110" i="2" s="1"/>
  <c r="Q110" i="2" s="1"/>
  <c r="S110" i="2" s="1"/>
  <c r="W110" i="2" s="1"/>
  <c r="Y110" i="2" s="1"/>
  <c r="Z110" i="2" s="1"/>
  <c r="AB110" i="2" s="1"/>
  <c r="N102" i="2"/>
  <c r="P102" i="2" s="1"/>
  <c r="E102" i="2"/>
  <c r="G102" i="2" s="1"/>
  <c r="K102" i="2" s="1"/>
  <c r="M102" i="2" s="1"/>
  <c r="H102" i="2"/>
  <c r="J102" i="2" s="1"/>
  <c r="Q102" i="2" s="1"/>
  <c r="S102" i="2" s="1"/>
  <c r="W102" i="2" s="1"/>
  <c r="Y102" i="2" s="1"/>
  <c r="Z102" i="2" s="1"/>
  <c r="AB102" i="2" s="1"/>
  <c r="E94" i="2"/>
  <c r="G94" i="2" s="1"/>
  <c r="K94" i="2" s="1"/>
  <c r="M94" i="2" s="1"/>
  <c r="H94" i="2"/>
  <c r="J94" i="2" s="1"/>
  <c r="Q94" i="2" s="1"/>
  <c r="S94" i="2" s="1"/>
  <c r="W94" i="2" s="1"/>
  <c r="Y94" i="2" s="1"/>
  <c r="Z94" i="2" s="1"/>
  <c r="AB94" i="2" s="1"/>
  <c r="N94" i="2"/>
  <c r="P94" i="2" s="1"/>
  <c r="E79" i="2"/>
  <c r="G79" i="2" s="1"/>
  <c r="K79" i="2" s="1"/>
  <c r="M79" i="2" s="1"/>
  <c r="N79" i="2"/>
  <c r="P79" i="2" s="1"/>
  <c r="H79" i="2"/>
  <c r="J79" i="2" s="1"/>
  <c r="Q79" i="2" s="1"/>
  <c r="S79" i="2" s="1"/>
  <c r="W79" i="2" s="1"/>
  <c r="Y79" i="2" s="1"/>
  <c r="Z79" i="2" s="1"/>
  <c r="AB79" i="2" s="1"/>
  <c r="E43" i="2"/>
  <c r="G43" i="2" s="1"/>
  <c r="K43" i="2" s="1"/>
  <c r="M43" i="2" s="1"/>
  <c r="N43" i="2"/>
  <c r="P43" i="2" s="1"/>
  <c r="H43" i="2"/>
  <c r="J43" i="2" s="1"/>
  <c r="Q43" i="2" s="1"/>
  <c r="S43" i="2" s="1"/>
  <c r="W43" i="2" s="1"/>
  <c r="Y43" i="2" s="1"/>
  <c r="Z43" i="2" s="1"/>
  <c r="AB43" i="2" s="1"/>
  <c r="H59" i="2"/>
  <c r="J59" i="2" s="1"/>
  <c r="Q59" i="2" s="1"/>
  <c r="S59" i="2" s="1"/>
  <c r="W59" i="2" s="1"/>
  <c r="Y59" i="2" s="1"/>
  <c r="Z59" i="2" s="1"/>
  <c r="AB59" i="2" s="1"/>
  <c r="N59" i="2"/>
  <c r="P59" i="2" s="1"/>
  <c r="E59" i="2"/>
  <c r="G59" i="2" s="1"/>
  <c r="K59" i="2" s="1"/>
  <c r="M59" i="2" s="1"/>
  <c r="H65" i="2"/>
  <c r="J65" i="2" s="1"/>
  <c r="Q65" i="2" s="1"/>
  <c r="S65" i="2" s="1"/>
  <c r="W65" i="2" s="1"/>
  <c r="Y65" i="2" s="1"/>
  <c r="Z65" i="2" s="1"/>
  <c r="AB65" i="2" s="1"/>
  <c r="N65" i="2"/>
  <c r="P65" i="2" s="1"/>
  <c r="E65" i="2"/>
  <c r="G65" i="2" s="1"/>
  <c r="K65" i="2" s="1"/>
  <c r="M65" i="2" s="1"/>
  <c r="N28" i="2"/>
  <c r="P28" i="2" s="1"/>
  <c r="H28" i="2"/>
  <c r="J28" i="2" s="1"/>
  <c r="Q28" i="2" s="1"/>
  <c r="S28" i="2" s="1"/>
  <c r="W28" i="2" s="1"/>
  <c r="Y28" i="2" s="1"/>
  <c r="Z28" i="2" s="1"/>
  <c r="AB28" i="2" s="1"/>
  <c r="E28" i="2"/>
  <c r="G28" i="2" s="1"/>
  <c r="K28" i="2" s="1"/>
  <c r="M28" i="2" s="1"/>
  <c r="T28" i="2" s="1"/>
  <c r="V28" i="2" s="1"/>
  <c r="AC28" i="2" s="1"/>
  <c r="AE28" i="2" s="1"/>
  <c r="AF28" i="2" s="1"/>
  <c r="AH28" i="2" s="1"/>
  <c r="AI28" i="2" s="1"/>
  <c r="AK28" i="2" s="1"/>
  <c r="AL28" i="2" s="1"/>
  <c r="AN28" i="2" s="1"/>
  <c r="AO28" i="2" s="1"/>
  <c r="AQ28" i="2" s="1"/>
  <c r="AR28" i="2" s="1"/>
  <c r="AT28" i="2" s="1"/>
  <c r="AU28" i="2" s="1"/>
  <c r="AW28" i="2" s="1"/>
  <c r="AX28" i="2" s="1"/>
  <c r="N35" i="2"/>
  <c r="P35" i="2" s="1"/>
  <c r="E35" i="2"/>
  <c r="G35" i="2" s="1"/>
  <c r="K35" i="2" s="1"/>
  <c r="M35" i="2" s="1"/>
  <c r="H35" i="2"/>
  <c r="J35" i="2" s="1"/>
  <c r="Q35" i="2" s="1"/>
  <c r="S35" i="2" s="1"/>
  <c r="W35" i="2" s="1"/>
  <c r="Y35" i="2" s="1"/>
  <c r="Z35" i="2" s="1"/>
  <c r="AB35" i="2" s="1"/>
  <c r="H21" i="2"/>
  <c r="J21" i="2" s="1"/>
  <c r="Q21" i="2" s="1"/>
  <c r="S21" i="2" s="1"/>
  <c r="W21" i="2" s="1"/>
  <c r="Y21" i="2" s="1"/>
  <c r="Z21" i="2" s="1"/>
  <c r="AB21" i="2" s="1"/>
  <c r="E21" i="2"/>
  <c r="G21" i="2" s="1"/>
  <c r="K21" i="2" s="1"/>
  <c r="M21" i="2" s="1"/>
  <c r="N21" i="2"/>
  <c r="P21" i="2" s="1"/>
  <c r="N12" i="2"/>
  <c r="P12" i="2" s="1"/>
  <c r="H12" i="2"/>
  <c r="J12" i="2" s="1"/>
  <c r="Q12" i="2" s="1"/>
  <c r="S12" i="2" s="1"/>
  <c r="W12" i="2" s="1"/>
  <c r="Y12" i="2" s="1"/>
  <c r="Z12" i="2" s="1"/>
  <c r="AB12" i="2" s="1"/>
  <c r="E12" i="2"/>
  <c r="G12" i="2" s="1"/>
  <c r="K12" i="2" s="1"/>
  <c r="M12" i="2" s="1"/>
  <c r="E4" i="2"/>
  <c r="G4" i="2" s="1"/>
  <c r="K4" i="2" s="1"/>
  <c r="M4" i="2" s="1"/>
  <c r="N4" i="2"/>
  <c r="P4" i="2" s="1"/>
  <c r="H4" i="2"/>
  <c r="J4" i="2" s="1"/>
  <c r="Q4" i="2" s="1"/>
  <c r="S4" i="2" s="1"/>
  <c r="W4" i="2" s="1"/>
  <c r="Y4" i="2" s="1"/>
  <c r="Z4" i="2" s="1"/>
  <c r="AB4" i="2" s="1"/>
  <c r="N472" i="2"/>
  <c r="P472" i="2" s="1"/>
  <c r="E472" i="2"/>
  <c r="G472" i="2" s="1"/>
  <c r="K472" i="2" s="1"/>
  <c r="M472" i="2" s="1"/>
  <c r="H472" i="2"/>
  <c r="J472" i="2" s="1"/>
  <c r="Q472" i="2" s="1"/>
  <c r="S472" i="2" s="1"/>
  <c r="W472" i="2" s="1"/>
  <c r="Y472" i="2" s="1"/>
  <c r="Z472" i="2" s="1"/>
  <c r="AB472" i="2" s="1"/>
  <c r="E455" i="2"/>
  <c r="G455" i="2" s="1"/>
  <c r="K455" i="2" s="1"/>
  <c r="M455" i="2" s="1"/>
  <c r="T455" i="2" s="1"/>
  <c r="V455" i="2" s="1"/>
  <c r="AC455" i="2" s="1"/>
  <c r="AE455" i="2" s="1"/>
  <c r="AF455" i="2" s="1"/>
  <c r="AH455" i="2" s="1"/>
  <c r="AI455" i="2" s="1"/>
  <c r="AK455" i="2" s="1"/>
  <c r="AL455" i="2" s="1"/>
  <c r="AN455" i="2" s="1"/>
  <c r="AO455" i="2" s="1"/>
  <c r="AQ455" i="2" s="1"/>
  <c r="AR455" i="2" s="1"/>
  <c r="AT455" i="2" s="1"/>
  <c r="AU455" i="2" s="1"/>
  <c r="AW455" i="2" s="1"/>
  <c r="AX455" i="2" s="1"/>
  <c r="N455" i="2"/>
  <c r="P455" i="2" s="1"/>
  <c r="H455" i="2"/>
  <c r="J455" i="2" s="1"/>
  <c r="Q455" i="2" s="1"/>
  <c r="S455" i="2" s="1"/>
  <c r="W455" i="2" s="1"/>
  <c r="Y455" i="2" s="1"/>
  <c r="Z455" i="2" s="1"/>
  <c r="AB455" i="2" s="1"/>
  <c r="N465" i="2"/>
  <c r="P465" i="2" s="1"/>
  <c r="E465" i="2"/>
  <c r="G465" i="2" s="1"/>
  <c r="K465" i="2" s="1"/>
  <c r="M465" i="2" s="1"/>
  <c r="H465" i="2"/>
  <c r="J465" i="2" s="1"/>
  <c r="Q465" i="2" s="1"/>
  <c r="S465" i="2" s="1"/>
  <c r="W465" i="2" s="1"/>
  <c r="Y465" i="2" s="1"/>
  <c r="Z465" i="2" s="1"/>
  <c r="AB465" i="2" s="1"/>
  <c r="H497" i="2"/>
  <c r="J497" i="2" s="1"/>
  <c r="Q497" i="2" s="1"/>
  <c r="S497" i="2" s="1"/>
  <c r="W497" i="2" s="1"/>
  <c r="Y497" i="2" s="1"/>
  <c r="Z497" i="2" s="1"/>
  <c r="AB497" i="2" s="1"/>
  <c r="E497" i="2"/>
  <c r="G497" i="2" s="1"/>
  <c r="K497" i="2" s="1"/>
  <c r="M497" i="2" s="1"/>
  <c r="N497" i="2"/>
  <c r="P497" i="2" s="1"/>
  <c r="E489" i="2"/>
  <c r="G489" i="2" s="1"/>
  <c r="K489" i="2" s="1"/>
  <c r="M489" i="2" s="1"/>
  <c r="N489" i="2"/>
  <c r="P489" i="2" s="1"/>
  <c r="H489" i="2"/>
  <c r="J489" i="2" s="1"/>
  <c r="Q489" i="2" s="1"/>
  <c r="S489" i="2" s="1"/>
  <c r="W489" i="2" s="1"/>
  <c r="Y489" i="2" s="1"/>
  <c r="Z489" i="2" s="1"/>
  <c r="AB489" i="2" s="1"/>
  <c r="E481" i="2"/>
  <c r="G481" i="2" s="1"/>
  <c r="K481" i="2" s="1"/>
  <c r="M481" i="2" s="1"/>
  <c r="N481" i="2"/>
  <c r="P481" i="2" s="1"/>
  <c r="H481" i="2"/>
  <c r="J481" i="2" s="1"/>
  <c r="Q481" i="2" s="1"/>
  <c r="S481" i="2" s="1"/>
  <c r="W481" i="2" s="1"/>
  <c r="Y481" i="2" s="1"/>
  <c r="Z481" i="2" s="1"/>
  <c r="AB481" i="2" s="1"/>
  <c r="N461" i="2"/>
  <c r="P461" i="2" s="1"/>
  <c r="H461" i="2"/>
  <c r="J461" i="2" s="1"/>
  <c r="Q461" i="2" s="1"/>
  <c r="S461" i="2" s="1"/>
  <c r="W461" i="2" s="1"/>
  <c r="Y461" i="2" s="1"/>
  <c r="Z461" i="2" s="1"/>
  <c r="AB461" i="2" s="1"/>
  <c r="E461" i="2"/>
  <c r="G461" i="2" s="1"/>
  <c r="K461" i="2" s="1"/>
  <c r="M461" i="2" s="1"/>
  <c r="E445" i="2"/>
  <c r="G445" i="2" s="1"/>
  <c r="K445" i="2" s="1"/>
  <c r="M445" i="2" s="1"/>
  <c r="N445" i="2"/>
  <c r="P445" i="2" s="1"/>
  <c r="H445" i="2"/>
  <c r="J445" i="2" s="1"/>
  <c r="Q445" i="2" s="1"/>
  <c r="S445" i="2" s="1"/>
  <c r="W445" i="2" s="1"/>
  <c r="Y445" i="2" s="1"/>
  <c r="Z445" i="2" s="1"/>
  <c r="AB445" i="2" s="1"/>
  <c r="E436" i="2"/>
  <c r="G436" i="2" s="1"/>
  <c r="K436" i="2" s="1"/>
  <c r="M436" i="2" s="1"/>
  <c r="N436" i="2"/>
  <c r="P436" i="2" s="1"/>
  <c r="H436" i="2"/>
  <c r="J436" i="2" s="1"/>
  <c r="Q436" i="2" s="1"/>
  <c r="S436" i="2" s="1"/>
  <c r="W436" i="2" s="1"/>
  <c r="Y436" i="2" s="1"/>
  <c r="Z436" i="2" s="1"/>
  <c r="AB436" i="2" s="1"/>
  <c r="E428" i="2"/>
  <c r="G428" i="2" s="1"/>
  <c r="K428" i="2" s="1"/>
  <c r="M428" i="2" s="1"/>
  <c r="T428" i="2" s="1"/>
  <c r="V428" i="2" s="1"/>
  <c r="AC428" i="2" s="1"/>
  <c r="AE428" i="2" s="1"/>
  <c r="AF428" i="2" s="1"/>
  <c r="AH428" i="2" s="1"/>
  <c r="AI428" i="2" s="1"/>
  <c r="AK428" i="2" s="1"/>
  <c r="AL428" i="2" s="1"/>
  <c r="AN428" i="2" s="1"/>
  <c r="AO428" i="2" s="1"/>
  <c r="AQ428" i="2" s="1"/>
  <c r="AR428" i="2" s="1"/>
  <c r="AT428" i="2" s="1"/>
  <c r="AU428" i="2" s="1"/>
  <c r="AW428" i="2" s="1"/>
  <c r="AX428" i="2" s="1"/>
  <c r="N428" i="2"/>
  <c r="P428" i="2" s="1"/>
  <c r="H428" i="2"/>
  <c r="J428" i="2" s="1"/>
  <c r="Q428" i="2" s="1"/>
  <c r="S428" i="2" s="1"/>
  <c r="W428" i="2" s="1"/>
  <c r="Y428" i="2" s="1"/>
  <c r="Z428" i="2" s="1"/>
  <c r="AB428" i="2" s="1"/>
  <c r="E426" i="2"/>
  <c r="G426" i="2" s="1"/>
  <c r="K426" i="2" s="1"/>
  <c r="M426" i="2" s="1"/>
  <c r="N426" i="2"/>
  <c r="P426" i="2" s="1"/>
  <c r="H426" i="2"/>
  <c r="J426" i="2" s="1"/>
  <c r="Q426" i="2" s="1"/>
  <c r="S426" i="2" s="1"/>
  <c r="W426" i="2" s="1"/>
  <c r="Y426" i="2" s="1"/>
  <c r="Z426" i="2" s="1"/>
  <c r="AB426" i="2" s="1"/>
  <c r="H367" i="2"/>
  <c r="J367" i="2" s="1"/>
  <c r="Q367" i="2" s="1"/>
  <c r="S367" i="2" s="1"/>
  <c r="W367" i="2" s="1"/>
  <c r="Y367" i="2" s="1"/>
  <c r="Z367" i="2" s="1"/>
  <c r="AB367" i="2" s="1"/>
  <c r="E367" i="2"/>
  <c r="G367" i="2" s="1"/>
  <c r="K367" i="2" s="1"/>
  <c r="M367" i="2" s="1"/>
  <c r="N367" i="2"/>
  <c r="P367" i="2" s="1"/>
  <c r="H370" i="2"/>
  <c r="J370" i="2" s="1"/>
  <c r="Q370" i="2" s="1"/>
  <c r="S370" i="2" s="1"/>
  <c r="W370" i="2" s="1"/>
  <c r="Y370" i="2" s="1"/>
  <c r="Z370" i="2" s="1"/>
  <c r="AB370" i="2" s="1"/>
  <c r="N370" i="2"/>
  <c r="P370" i="2" s="1"/>
  <c r="E370" i="2"/>
  <c r="G370" i="2" s="1"/>
  <c r="K370" i="2" s="1"/>
  <c r="M370" i="2" s="1"/>
  <c r="E411" i="2"/>
  <c r="G411" i="2" s="1"/>
  <c r="K411" i="2" s="1"/>
  <c r="M411" i="2" s="1"/>
  <c r="N411" i="2"/>
  <c r="P411" i="2" s="1"/>
  <c r="H411" i="2"/>
  <c r="J411" i="2" s="1"/>
  <c r="Q411" i="2" s="1"/>
  <c r="S411" i="2" s="1"/>
  <c r="W411" i="2" s="1"/>
  <c r="Y411" i="2" s="1"/>
  <c r="Z411" i="2" s="1"/>
  <c r="AB411" i="2" s="1"/>
  <c r="E403" i="2"/>
  <c r="G403" i="2" s="1"/>
  <c r="K403" i="2" s="1"/>
  <c r="M403" i="2" s="1"/>
  <c r="N403" i="2"/>
  <c r="P403" i="2" s="1"/>
  <c r="H403" i="2"/>
  <c r="J403" i="2" s="1"/>
  <c r="Q403" i="2" s="1"/>
  <c r="S403" i="2" s="1"/>
  <c r="W403" i="2" s="1"/>
  <c r="Y403" i="2" s="1"/>
  <c r="Z403" i="2" s="1"/>
  <c r="AB403" i="2" s="1"/>
  <c r="E395" i="2"/>
  <c r="G395" i="2" s="1"/>
  <c r="K395" i="2" s="1"/>
  <c r="M395" i="2" s="1"/>
  <c r="N395" i="2"/>
  <c r="P395" i="2" s="1"/>
  <c r="H395" i="2"/>
  <c r="J395" i="2" s="1"/>
  <c r="Q395" i="2" s="1"/>
  <c r="S395" i="2" s="1"/>
  <c r="W395" i="2" s="1"/>
  <c r="Y395" i="2" s="1"/>
  <c r="Z395" i="2" s="1"/>
  <c r="AB395" i="2" s="1"/>
  <c r="H365" i="2"/>
  <c r="J365" i="2" s="1"/>
  <c r="Q365" i="2" s="1"/>
  <c r="S365" i="2" s="1"/>
  <c r="W365" i="2" s="1"/>
  <c r="Y365" i="2" s="1"/>
  <c r="Z365" i="2" s="1"/>
  <c r="AB365" i="2" s="1"/>
  <c r="N365" i="2"/>
  <c r="P365" i="2" s="1"/>
  <c r="E365" i="2"/>
  <c r="G365" i="2" s="1"/>
  <c r="K365" i="2" s="1"/>
  <c r="M365" i="2" s="1"/>
  <c r="H368" i="2"/>
  <c r="J368" i="2" s="1"/>
  <c r="Q368" i="2" s="1"/>
  <c r="S368" i="2" s="1"/>
  <c r="W368" i="2" s="1"/>
  <c r="Y368" i="2" s="1"/>
  <c r="Z368" i="2" s="1"/>
  <c r="AB368" i="2" s="1"/>
  <c r="E368" i="2"/>
  <c r="G368" i="2" s="1"/>
  <c r="K368" i="2" s="1"/>
  <c r="M368" i="2" s="1"/>
  <c r="N368" i="2"/>
  <c r="P368" i="2" s="1"/>
  <c r="H361" i="2"/>
  <c r="J361" i="2" s="1"/>
  <c r="Q361" i="2" s="1"/>
  <c r="S361" i="2" s="1"/>
  <c r="W361" i="2" s="1"/>
  <c r="Y361" i="2" s="1"/>
  <c r="Z361" i="2" s="1"/>
  <c r="AB361" i="2" s="1"/>
  <c r="E361" i="2"/>
  <c r="G361" i="2" s="1"/>
  <c r="K361" i="2" s="1"/>
  <c r="M361" i="2" s="1"/>
  <c r="N361" i="2"/>
  <c r="P361" i="2" s="1"/>
  <c r="N350" i="2"/>
  <c r="P350" i="2" s="1"/>
  <c r="E350" i="2"/>
  <c r="G350" i="2" s="1"/>
  <c r="K350" i="2" s="1"/>
  <c r="M350" i="2" s="1"/>
  <c r="H350" i="2"/>
  <c r="J350" i="2" s="1"/>
  <c r="Q350" i="2" s="1"/>
  <c r="S350" i="2" s="1"/>
  <c r="W350" i="2" s="1"/>
  <c r="Y350" i="2" s="1"/>
  <c r="Z350" i="2" s="1"/>
  <c r="AB350" i="2" s="1"/>
  <c r="E310" i="2"/>
  <c r="G310" i="2" s="1"/>
  <c r="K310" i="2" s="1"/>
  <c r="M310" i="2" s="1"/>
  <c r="N310" i="2"/>
  <c r="P310" i="2" s="1"/>
  <c r="H310" i="2"/>
  <c r="J310" i="2" s="1"/>
  <c r="Q310" i="2" s="1"/>
  <c r="S310" i="2" s="1"/>
  <c r="W310" i="2" s="1"/>
  <c r="Y310" i="2" s="1"/>
  <c r="Z310" i="2" s="1"/>
  <c r="AB310" i="2" s="1"/>
  <c r="N337" i="2"/>
  <c r="P337" i="2" s="1"/>
  <c r="E337" i="2"/>
  <c r="G337" i="2" s="1"/>
  <c r="K337" i="2" s="1"/>
  <c r="M337" i="2" s="1"/>
  <c r="H337" i="2"/>
  <c r="J337" i="2" s="1"/>
  <c r="Q337" i="2" s="1"/>
  <c r="S337" i="2" s="1"/>
  <c r="W337" i="2" s="1"/>
  <c r="Y337" i="2" s="1"/>
  <c r="Z337" i="2" s="1"/>
  <c r="AB337" i="2" s="1"/>
  <c r="N329" i="2"/>
  <c r="P329" i="2" s="1"/>
  <c r="E329" i="2"/>
  <c r="G329" i="2" s="1"/>
  <c r="K329" i="2" s="1"/>
  <c r="M329" i="2" s="1"/>
  <c r="T329" i="2" s="1"/>
  <c r="V329" i="2" s="1"/>
  <c r="AC329" i="2" s="1"/>
  <c r="AE329" i="2" s="1"/>
  <c r="AF329" i="2" s="1"/>
  <c r="AH329" i="2" s="1"/>
  <c r="AI329" i="2" s="1"/>
  <c r="AK329" i="2" s="1"/>
  <c r="AL329" i="2" s="1"/>
  <c r="AN329" i="2" s="1"/>
  <c r="AO329" i="2" s="1"/>
  <c r="AQ329" i="2" s="1"/>
  <c r="AR329" i="2" s="1"/>
  <c r="AT329" i="2" s="1"/>
  <c r="AU329" i="2" s="1"/>
  <c r="AW329" i="2" s="1"/>
  <c r="AX329" i="2" s="1"/>
  <c r="H329" i="2"/>
  <c r="J329" i="2" s="1"/>
  <c r="Q329" i="2" s="1"/>
  <c r="S329" i="2" s="1"/>
  <c r="W329" i="2" s="1"/>
  <c r="Y329" i="2" s="1"/>
  <c r="Z329" i="2" s="1"/>
  <c r="AB329" i="2" s="1"/>
  <c r="E321" i="2"/>
  <c r="G321" i="2" s="1"/>
  <c r="K321" i="2" s="1"/>
  <c r="M321" i="2" s="1"/>
  <c r="N321" i="2"/>
  <c r="P321" i="2" s="1"/>
  <c r="H321" i="2"/>
  <c r="J321" i="2" s="1"/>
  <c r="Q321" i="2" s="1"/>
  <c r="S321" i="2" s="1"/>
  <c r="W321" i="2" s="1"/>
  <c r="Y321" i="2" s="1"/>
  <c r="Z321" i="2" s="1"/>
  <c r="AB321" i="2" s="1"/>
  <c r="N275" i="2"/>
  <c r="P275" i="2" s="1"/>
  <c r="E275" i="2"/>
  <c r="G275" i="2" s="1"/>
  <c r="K275" i="2" s="1"/>
  <c r="M275" i="2" s="1"/>
  <c r="H275" i="2"/>
  <c r="J275" i="2" s="1"/>
  <c r="Q275" i="2" s="1"/>
  <c r="S275" i="2" s="1"/>
  <c r="W275" i="2" s="1"/>
  <c r="Y275" i="2" s="1"/>
  <c r="Z275" i="2" s="1"/>
  <c r="AB275" i="2" s="1"/>
  <c r="H306" i="2"/>
  <c r="J306" i="2" s="1"/>
  <c r="Q306" i="2" s="1"/>
  <c r="S306" i="2" s="1"/>
  <c r="W306" i="2" s="1"/>
  <c r="Y306" i="2" s="1"/>
  <c r="Z306" i="2" s="1"/>
  <c r="AB306" i="2" s="1"/>
  <c r="E306" i="2"/>
  <c r="G306" i="2" s="1"/>
  <c r="K306" i="2" s="1"/>
  <c r="M306" i="2" s="1"/>
  <c r="N306" i="2"/>
  <c r="P306" i="2" s="1"/>
  <c r="H298" i="2"/>
  <c r="J298" i="2" s="1"/>
  <c r="Q298" i="2" s="1"/>
  <c r="S298" i="2" s="1"/>
  <c r="W298" i="2" s="1"/>
  <c r="Y298" i="2" s="1"/>
  <c r="Z298" i="2" s="1"/>
  <c r="AB298" i="2" s="1"/>
  <c r="N298" i="2"/>
  <c r="P298" i="2" s="1"/>
  <c r="E298" i="2"/>
  <c r="G298" i="2" s="1"/>
  <c r="K298" i="2" s="1"/>
  <c r="M298" i="2" s="1"/>
  <c r="H290" i="2"/>
  <c r="J290" i="2" s="1"/>
  <c r="Q290" i="2" s="1"/>
  <c r="S290" i="2" s="1"/>
  <c r="W290" i="2" s="1"/>
  <c r="Y290" i="2" s="1"/>
  <c r="Z290" i="2" s="1"/>
  <c r="AB290" i="2" s="1"/>
  <c r="E290" i="2"/>
  <c r="G290" i="2" s="1"/>
  <c r="K290" i="2" s="1"/>
  <c r="M290" i="2" s="1"/>
  <c r="N290" i="2"/>
  <c r="P290" i="2" s="1"/>
  <c r="H282" i="2"/>
  <c r="J282" i="2" s="1"/>
  <c r="Q282" i="2" s="1"/>
  <c r="S282" i="2" s="1"/>
  <c r="W282" i="2" s="1"/>
  <c r="Y282" i="2" s="1"/>
  <c r="Z282" i="2" s="1"/>
  <c r="AB282" i="2" s="1"/>
  <c r="E282" i="2"/>
  <c r="G282" i="2" s="1"/>
  <c r="K282" i="2" s="1"/>
  <c r="M282" i="2" s="1"/>
  <c r="N282" i="2"/>
  <c r="P282" i="2" s="1"/>
  <c r="E234" i="2"/>
  <c r="G234" i="2" s="1"/>
  <c r="K234" i="2" s="1"/>
  <c r="M234" i="2" s="1"/>
  <c r="H234" i="2"/>
  <c r="J234" i="2" s="1"/>
  <c r="Q234" i="2" s="1"/>
  <c r="S234" i="2" s="1"/>
  <c r="W234" i="2" s="1"/>
  <c r="Y234" i="2" s="1"/>
  <c r="Z234" i="2" s="1"/>
  <c r="AB234" i="2" s="1"/>
  <c r="N234" i="2"/>
  <c r="P234" i="2" s="1"/>
  <c r="H236" i="2"/>
  <c r="J236" i="2" s="1"/>
  <c r="Q236" i="2" s="1"/>
  <c r="S236" i="2" s="1"/>
  <c r="W236" i="2" s="1"/>
  <c r="Y236" i="2" s="1"/>
  <c r="Z236" i="2" s="1"/>
  <c r="AB236" i="2" s="1"/>
  <c r="N236" i="2"/>
  <c r="P236" i="2" s="1"/>
  <c r="E236" i="2"/>
  <c r="G236" i="2" s="1"/>
  <c r="K236" i="2" s="1"/>
  <c r="M236" i="2" s="1"/>
  <c r="H232" i="2"/>
  <c r="J232" i="2" s="1"/>
  <c r="Q232" i="2" s="1"/>
  <c r="S232" i="2" s="1"/>
  <c r="W232" i="2" s="1"/>
  <c r="Y232" i="2" s="1"/>
  <c r="Z232" i="2" s="1"/>
  <c r="AB232" i="2" s="1"/>
  <c r="N232" i="2"/>
  <c r="P232" i="2" s="1"/>
  <c r="E232" i="2"/>
  <c r="G232" i="2" s="1"/>
  <c r="K232" i="2" s="1"/>
  <c r="M232" i="2" s="1"/>
  <c r="H219" i="2"/>
  <c r="J219" i="2" s="1"/>
  <c r="Q219" i="2" s="1"/>
  <c r="S219" i="2" s="1"/>
  <c r="W219" i="2" s="1"/>
  <c r="Y219" i="2" s="1"/>
  <c r="Z219" i="2" s="1"/>
  <c r="AB219" i="2" s="1"/>
  <c r="N219" i="2"/>
  <c r="P219" i="2" s="1"/>
  <c r="E219" i="2"/>
  <c r="G219" i="2" s="1"/>
  <c r="K219" i="2" s="1"/>
  <c r="M219" i="2" s="1"/>
  <c r="E260" i="2"/>
  <c r="G260" i="2" s="1"/>
  <c r="K260" i="2" s="1"/>
  <c r="M260" i="2" s="1"/>
  <c r="T260" i="2" s="1"/>
  <c r="V260" i="2" s="1"/>
  <c r="AC260" i="2" s="1"/>
  <c r="AE260" i="2" s="1"/>
  <c r="AF260" i="2" s="1"/>
  <c r="AH260" i="2" s="1"/>
  <c r="AI260" i="2" s="1"/>
  <c r="AK260" i="2" s="1"/>
  <c r="AL260" i="2" s="1"/>
  <c r="AN260" i="2" s="1"/>
  <c r="AO260" i="2" s="1"/>
  <c r="AQ260" i="2" s="1"/>
  <c r="AR260" i="2" s="1"/>
  <c r="AT260" i="2" s="1"/>
  <c r="AU260" i="2" s="1"/>
  <c r="AW260" i="2" s="1"/>
  <c r="AX260" i="2" s="1"/>
  <c r="N260" i="2"/>
  <c r="P260" i="2" s="1"/>
  <c r="H260" i="2"/>
  <c r="J260" i="2" s="1"/>
  <c r="Q260" i="2" s="1"/>
  <c r="S260" i="2" s="1"/>
  <c r="W260" i="2" s="1"/>
  <c r="Y260" i="2" s="1"/>
  <c r="Z260" i="2" s="1"/>
  <c r="AB260" i="2" s="1"/>
  <c r="E252" i="2"/>
  <c r="G252" i="2" s="1"/>
  <c r="K252" i="2" s="1"/>
  <c r="M252" i="2" s="1"/>
  <c r="N252" i="2"/>
  <c r="P252" i="2" s="1"/>
  <c r="H252" i="2"/>
  <c r="J252" i="2" s="1"/>
  <c r="Q252" i="2" s="1"/>
  <c r="S252" i="2" s="1"/>
  <c r="W252" i="2" s="1"/>
  <c r="Y252" i="2" s="1"/>
  <c r="Z252" i="2" s="1"/>
  <c r="AB252" i="2" s="1"/>
  <c r="N241" i="2"/>
  <c r="P241" i="2" s="1"/>
  <c r="E241" i="2"/>
  <c r="G241" i="2" s="1"/>
  <c r="K241" i="2" s="1"/>
  <c r="M241" i="2" s="1"/>
  <c r="H241" i="2"/>
  <c r="J241" i="2" s="1"/>
  <c r="Q241" i="2" s="1"/>
  <c r="S241" i="2" s="1"/>
  <c r="W241" i="2" s="1"/>
  <c r="Y241" i="2" s="1"/>
  <c r="Z241" i="2" s="1"/>
  <c r="AB241" i="2" s="1"/>
  <c r="H213" i="2"/>
  <c r="J213" i="2" s="1"/>
  <c r="Q213" i="2" s="1"/>
  <c r="S213" i="2" s="1"/>
  <c r="W213" i="2" s="1"/>
  <c r="Y213" i="2" s="1"/>
  <c r="Z213" i="2" s="1"/>
  <c r="AB213" i="2" s="1"/>
  <c r="N213" i="2"/>
  <c r="P213" i="2" s="1"/>
  <c r="E213" i="2"/>
  <c r="G213" i="2" s="1"/>
  <c r="K213" i="2" s="1"/>
  <c r="M213" i="2" s="1"/>
  <c r="H205" i="2"/>
  <c r="J205" i="2" s="1"/>
  <c r="Q205" i="2" s="1"/>
  <c r="S205" i="2" s="1"/>
  <c r="W205" i="2" s="1"/>
  <c r="Y205" i="2" s="1"/>
  <c r="Z205" i="2" s="1"/>
  <c r="AB205" i="2" s="1"/>
  <c r="E205" i="2"/>
  <c r="G205" i="2" s="1"/>
  <c r="K205" i="2" s="1"/>
  <c r="M205" i="2" s="1"/>
  <c r="N205" i="2"/>
  <c r="P205" i="2" s="1"/>
  <c r="H186" i="2"/>
  <c r="J186" i="2" s="1"/>
  <c r="Q186" i="2" s="1"/>
  <c r="S186" i="2" s="1"/>
  <c r="W186" i="2" s="1"/>
  <c r="Y186" i="2" s="1"/>
  <c r="Z186" i="2" s="1"/>
  <c r="AB186" i="2" s="1"/>
  <c r="N186" i="2"/>
  <c r="P186" i="2" s="1"/>
  <c r="E186" i="2"/>
  <c r="G186" i="2" s="1"/>
  <c r="K186" i="2" s="1"/>
  <c r="M186" i="2" s="1"/>
  <c r="H178" i="2"/>
  <c r="J178" i="2" s="1"/>
  <c r="Q178" i="2" s="1"/>
  <c r="S178" i="2" s="1"/>
  <c r="W178" i="2" s="1"/>
  <c r="Y178" i="2" s="1"/>
  <c r="Z178" i="2" s="1"/>
  <c r="AB178" i="2" s="1"/>
  <c r="N178" i="2"/>
  <c r="P178" i="2" s="1"/>
  <c r="E178" i="2"/>
  <c r="G178" i="2" s="1"/>
  <c r="K178" i="2" s="1"/>
  <c r="M178" i="2" s="1"/>
  <c r="H176" i="2"/>
  <c r="J176" i="2" s="1"/>
  <c r="Q176" i="2" s="1"/>
  <c r="S176" i="2" s="1"/>
  <c r="W176" i="2" s="1"/>
  <c r="Y176" i="2" s="1"/>
  <c r="Z176" i="2" s="1"/>
  <c r="AB176" i="2" s="1"/>
  <c r="N176" i="2"/>
  <c r="P176" i="2" s="1"/>
  <c r="E176" i="2"/>
  <c r="G176" i="2" s="1"/>
  <c r="K176" i="2" s="1"/>
  <c r="M176" i="2" s="1"/>
  <c r="E192" i="2"/>
  <c r="G192" i="2" s="1"/>
  <c r="K192" i="2" s="1"/>
  <c r="M192" i="2" s="1"/>
  <c r="T192" i="2" s="1"/>
  <c r="V192" i="2" s="1"/>
  <c r="AC192" i="2" s="1"/>
  <c r="AE192" i="2" s="1"/>
  <c r="AF192" i="2" s="1"/>
  <c r="AH192" i="2" s="1"/>
  <c r="AI192" i="2" s="1"/>
  <c r="AK192" i="2" s="1"/>
  <c r="AL192" i="2" s="1"/>
  <c r="AN192" i="2" s="1"/>
  <c r="AO192" i="2" s="1"/>
  <c r="AQ192" i="2" s="1"/>
  <c r="AR192" i="2" s="1"/>
  <c r="AT192" i="2" s="1"/>
  <c r="AU192" i="2" s="1"/>
  <c r="AW192" i="2" s="1"/>
  <c r="AX192" i="2" s="1"/>
  <c r="N192" i="2"/>
  <c r="P192" i="2" s="1"/>
  <c r="H192" i="2"/>
  <c r="J192" i="2" s="1"/>
  <c r="Q192" i="2" s="1"/>
  <c r="S192" i="2" s="1"/>
  <c r="W192" i="2" s="1"/>
  <c r="Y192" i="2" s="1"/>
  <c r="Z192" i="2" s="1"/>
  <c r="AB192" i="2" s="1"/>
  <c r="H174" i="2"/>
  <c r="J174" i="2" s="1"/>
  <c r="Q174" i="2" s="1"/>
  <c r="S174" i="2" s="1"/>
  <c r="W174" i="2" s="1"/>
  <c r="Y174" i="2" s="1"/>
  <c r="Z174" i="2" s="1"/>
  <c r="AB174" i="2" s="1"/>
  <c r="N174" i="2"/>
  <c r="P174" i="2" s="1"/>
  <c r="E174" i="2"/>
  <c r="G174" i="2" s="1"/>
  <c r="K174" i="2" s="1"/>
  <c r="M174" i="2" s="1"/>
  <c r="H146" i="2"/>
  <c r="J146" i="2" s="1"/>
  <c r="Q146" i="2" s="1"/>
  <c r="S146" i="2" s="1"/>
  <c r="W146" i="2" s="1"/>
  <c r="Y146" i="2" s="1"/>
  <c r="Z146" i="2" s="1"/>
  <c r="AB146" i="2" s="1"/>
  <c r="N146" i="2"/>
  <c r="P146" i="2" s="1"/>
  <c r="E146" i="2"/>
  <c r="G146" i="2" s="1"/>
  <c r="K146" i="2" s="1"/>
  <c r="M146" i="2" s="1"/>
  <c r="T146" i="2" s="1"/>
  <c r="V146" i="2" s="1"/>
  <c r="AC146" i="2" s="1"/>
  <c r="AE146" i="2" s="1"/>
  <c r="AF146" i="2" s="1"/>
  <c r="AH146" i="2" s="1"/>
  <c r="AI146" i="2" s="1"/>
  <c r="AK146" i="2" s="1"/>
  <c r="AL146" i="2" s="1"/>
  <c r="AN146" i="2" s="1"/>
  <c r="AO146" i="2" s="1"/>
  <c r="AQ146" i="2" s="1"/>
  <c r="AR146" i="2" s="1"/>
  <c r="AT146" i="2" s="1"/>
  <c r="AU146" i="2" s="1"/>
  <c r="AW146" i="2" s="1"/>
  <c r="AX146" i="2" s="1"/>
  <c r="N142" i="2"/>
  <c r="P142" i="2" s="1"/>
  <c r="E142" i="2"/>
  <c r="G142" i="2" s="1"/>
  <c r="K142" i="2" s="1"/>
  <c r="M142" i="2" s="1"/>
  <c r="H142" i="2"/>
  <c r="J142" i="2" s="1"/>
  <c r="Q142" i="2" s="1"/>
  <c r="S142" i="2" s="1"/>
  <c r="W142" i="2" s="1"/>
  <c r="Y142" i="2" s="1"/>
  <c r="Z142" i="2" s="1"/>
  <c r="AB142" i="2" s="1"/>
  <c r="H139" i="2"/>
  <c r="J139" i="2" s="1"/>
  <c r="Q139" i="2" s="1"/>
  <c r="S139" i="2" s="1"/>
  <c r="W139" i="2" s="1"/>
  <c r="Y139" i="2" s="1"/>
  <c r="Z139" i="2" s="1"/>
  <c r="AB139" i="2" s="1"/>
  <c r="N139" i="2"/>
  <c r="P139" i="2" s="1"/>
  <c r="E139" i="2"/>
  <c r="G139" i="2" s="1"/>
  <c r="K139" i="2" s="1"/>
  <c r="M139" i="2" s="1"/>
  <c r="H132" i="2"/>
  <c r="J132" i="2" s="1"/>
  <c r="Q132" i="2" s="1"/>
  <c r="S132" i="2" s="1"/>
  <c r="W132" i="2" s="1"/>
  <c r="Y132" i="2" s="1"/>
  <c r="Z132" i="2" s="1"/>
  <c r="AB132" i="2" s="1"/>
  <c r="N132" i="2"/>
  <c r="P132" i="2" s="1"/>
  <c r="E132" i="2"/>
  <c r="G132" i="2" s="1"/>
  <c r="K132" i="2" s="1"/>
  <c r="M132" i="2" s="1"/>
  <c r="H124" i="2"/>
  <c r="J124" i="2" s="1"/>
  <c r="Q124" i="2" s="1"/>
  <c r="S124" i="2" s="1"/>
  <c r="W124" i="2" s="1"/>
  <c r="Y124" i="2" s="1"/>
  <c r="Z124" i="2" s="1"/>
  <c r="AB124" i="2" s="1"/>
  <c r="N124" i="2"/>
  <c r="P124" i="2" s="1"/>
  <c r="E124" i="2"/>
  <c r="G124" i="2" s="1"/>
  <c r="K124" i="2" s="1"/>
  <c r="M124" i="2" s="1"/>
  <c r="E116" i="2"/>
  <c r="G116" i="2" s="1"/>
  <c r="K116" i="2" s="1"/>
  <c r="M116" i="2" s="1"/>
  <c r="H116" i="2"/>
  <c r="J116" i="2" s="1"/>
  <c r="Q116" i="2" s="1"/>
  <c r="S116" i="2" s="1"/>
  <c r="W116" i="2" s="1"/>
  <c r="Y116" i="2" s="1"/>
  <c r="Z116" i="2" s="1"/>
  <c r="AB116" i="2" s="1"/>
  <c r="N116" i="2"/>
  <c r="P116" i="2" s="1"/>
  <c r="E80" i="2"/>
  <c r="G80" i="2" s="1"/>
  <c r="K80" i="2" s="1"/>
  <c r="M80" i="2" s="1"/>
  <c r="T80" i="2" s="1"/>
  <c r="V80" i="2" s="1"/>
  <c r="AC80" i="2" s="1"/>
  <c r="AE80" i="2" s="1"/>
  <c r="AF80" i="2" s="1"/>
  <c r="AH80" i="2" s="1"/>
  <c r="AI80" i="2" s="1"/>
  <c r="AK80" i="2" s="1"/>
  <c r="AL80" i="2" s="1"/>
  <c r="AN80" i="2" s="1"/>
  <c r="AO80" i="2" s="1"/>
  <c r="AQ80" i="2" s="1"/>
  <c r="AR80" i="2" s="1"/>
  <c r="AT80" i="2" s="1"/>
  <c r="AU80" i="2" s="1"/>
  <c r="AW80" i="2" s="1"/>
  <c r="AX80" i="2" s="1"/>
  <c r="N80" i="2"/>
  <c r="P80" i="2" s="1"/>
  <c r="H80" i="2"/>
  <c r="J80" i="2" s="1"/>
  <c r="Q80" i="2" s="1"/>
  <c r="S80" i="2" s="1"/>
  <c r="W80" i="2" s="1"/>
  <c r="Y80" i="2" s="1"/>
  <c r="Z80" i="2" s="1"/>
  <c r="AB80" i="2" s="1"/>
  <c r="N90" i="2"/>
  <c r="P90" i="2" s="1"/>
  <c r="H90" i="2"/>
  <c r="J90" i="2" s="1"/>
  <c r="Q90" i="2" s="1"/>
  <c r="S90" i="2" s="1"/>
  <c r="W90" i="2" s="1"/>
  <c r="Y90" i="2" s="1"/>
  <c r="Z90" i="2" s="1"/>
  <c r="AB90" i="2" s="1"/>
  <c r="E90" i="2"/>
  <c r="G90" i="2" s="1"/>
  <c r="K90" i="2" s="1"/>
  <c r="M90" i="2" s="1"/>
  <c r="N109" i="2"/>
  <c r="P109" i="2" s="1"/>
  <c r="E109" i="2"/>
  <c r="G109" i="2" s="1"/>
  <c r="K109" i="2" s="1"/>
  <c r="M109" i="2" s="1"/>
  <c r="H109" i="2"/>
  <c r="J109" i="2" s="1"/>
  <c r="Q109" i="2" s="1"/>
  <c r="S109" i="2" s="1"/>
  <c r="W109" i="2" s="1"/>
  <c r="Y109" i="2" s="1"/>
  <c r="Z109" i="2" s="1"/>
  <c r="AB109" i="2" s="1"/>
  <c r="N101" i="2"/>
  <c r="P101" i="2" s="1"/>
  <c r="E101" i="2"/>
  <c r="G101" i="2" s="1"/>
  <c r="K101" i="2" s="1"/>
  <c r="M101" i="2" s="1"/>
  <c r="H101" i="2"/>
  <c r="J101" i="2" s="1"/>
  <c r="Q101" i="2" s="1"/>
  <c r="S101" i="2" s="1"/>
  <c r="W101" i="2" s="1"/>
  <c r="Y101" i="2" s="1"/>
  <c r="Z101" i="2" s="1"/>
  <c r="AB101" i="2" s="1"/>
  <c r="E93" i="2"/>
  <c r="G93" i="2" s="1"/>
  <c r="K93" i="2" s="1"/>
  <c r="M93" i="2" s="1"/>
  <c r="H93" i="2"/>
  <c r="J93" i="2" s="1"/>
  <c r="Q93" i="2" s="1"/>
  <c r="S93" i="2" s="1"/>
  <c r="W93" i="2" s="1"/>
  <c r="Y93" i="2" s="1"/>
  <c r="Z93" i="2" s="1"/>
  <c r="AB93" i="2" s="1"/>
  <c r="N93" i="2"/>
  <c r="P93" i="2" s="1"/>
  <c r="H60" i="2"/>
  <c r="J60" i="2" s="1"/>
  <c r="Q60" i="2" s="1"/>
  <c r="S60" i="2" s="1"/>
  <c r="W60" i="2" s="1"/>
  <c r="Y60" i="2" s="1"/>
  <c r="Z60" i="2" s="1"/>
  <c r="AB60" i="2" s="1"/>
  <c r="N60" i="2"/>
  <c r="P60" i="2" s="1"/>
  <c r="E60" i="2"/>
  <c r="G60" i="2" s="1"/>
  <c r="K60" i="2" s="1"/>
  <c r="M60" i="2" s="1"/>
  <c r="E42" i="2"/>
  <c r="G42" i="2" s="1"/>
  <c r="K42" i="2" s="1"/>
  <c r="M42" i="2" s="1"/>
  <c r="N42" i="2"/>
  <c r="P42" i="2" s="1"/>
  <c r="H42" i="2"/>
  <c r="J42" i="2" s="1"/>
  <c r="Q42" i="2" s="1"/>
  <c r="S42" i="2" s="1"/>
  <c r="W42" i="2" s="1"/>
  <c r="Y42" i="2" s="1"/>
  <c r="Z42" i="2" s="1"/>
  <c r="AB42" i="2" s="1"/>
  <c r="N55" i="2"/>
  <c r="P55" i="2" s="1"/>
  <c r="E55" i="2"/>
  <c r="G55" i="2" s="1"/>
  <c r="K55" i="2" s="1"/>
  <c r="M55" i="2" s="1"/>
  <c r="H55" i="2"/>
  <c r="J55" i="2" s="1"/>
  <c r="Q55" i="2" s="1"/>
  <c r="S55" i="2" s="1"/>
  <c r="W55" i="2" s="1"/>
  <c r="Y55" i="2" s="1"/>
  <c r="Z55" i="2" s="1"/>
  <c r="AB55" i="2" s="1"/>
  <c r="E45" i="2"/>
  <c r="G45" i="2" s="1"/>
  <c r="K45" i="2" s="1"/>
  <c r="M45" i="2" s="1"/>
  <c r="T45" i="2" s="1"/>
  <c r="V45" i="2" s="1"/>
  <c r="AC45" i="2" s="1"/>
  <c r="AE45" i="2" s="1"/>
  <c r="AF45" i="2" s="1"/>
  <c r="AH45" i="2" s="1"/>
  <c r="AI45" i="2" s="1"/>
  <c r="AK45" i="2" s="1"/>
  <c r="AL45" i="2" s="1"/>
  <c r="AN45" i="2" s="1"/>
  <c r="AO45" i="2" s="1"/>
  <c r="AQ45" i="2" s="1"/>
  <c r="AR45" i="2" s="1"/>
  <c r="AT45" i="2" s="1"/>
  <c r="AU45" i="2" s="1"/>
  <c r="AW45" i="2" s="1"/>
  <c r="AX45" i="2" s="1"/>
  <c r="N45" i="2"/>
  <c r="P45" i="2" s="1"/>
  <c r="H45" i="2"/>
  <c r="J45" i="2" s="1"/>
  <c r="Q45" i="2" s="1"/>
  <c r="S45" i="2" s="1"/>
  <c r="W45" i="2" s="1"/>
  <c r="Y45" i="2" s="1"/>
  <c r="Z45" i="2" s="1"/>
  <c r="AB45" i="2" s="1"/>
  <c r="N26" i="2"/>
  <c r="P26" i="2" s="1"/>
  <c r="H26" i="2"/>
  <c r="J26" i="2" s="1"/>
  <c r="Q26" i="2" s="1"/>
  <c r="S26" i="2" s="1"/>
  <c r="W26" i="2" s="1"/>
  <c r="Y26" i="2" s="1"/>
  <c r="Z26" i="2" s="1"/>
  <c r="AB26" i="2" s="1"/>
  <c r="E26" i="2"/>
  <c r="G26" i="2" s="1"/>
  <c r="K26" i="2" s="1"/>
  <c r="M26" i="2" s="1"/>
  <c r="N33" i="2"/>
  <c r="P33" i="2" s="1"/>
  <c r="E33" i="2"/>
  <c r="G33" i="2" s="1"/>
  <c r="K33" i="2" s="1"/>
  <c r="M33" i="2" s="1"/>
  <c r="H33" i="2"/>
  <c r="J33" i="2" s="1"/>
  <c r="Q33" i="2" s="1"/>
  <c r="S33" i="2" s="1"/>
  <c r="W33" i="2" s="1"/>
  <c r="Y33" i="2" s="1"/>
  <c r="Z33" i="2" s="1"/>
  <c r="AB33" i="2" s="1"/>
  <c r="N20" i="2"/>
  <c r="P20" i="2" s="1"/>
  <c r="E20" i="2"/>
  <c r="G20" i="2" s="1"/>
  <c r="K20" i="2" s="1"/>
  <c r="M20" i="2" s="1"/>
  <c r="H20" i="2"/>
  <c r="J20" i="2" s="1"/>
  <c r="Q20" i="2" s="1"/>
  <c r="S20" i="2" s="1"/>
  <c r="W20" i="2" s="1"/>
  <c r="Y20" i="2" s="1"/>
  <c r="Z20" i="2" s="1"/>
  <c r="AB20" i="2" s="1"/>
  <c r="N11" i="2"/>
  <c r="P11" i="2" s="1"/>
  <c r="H11" i="2"/>
  <c r="J11" i="2" s="1"/>
  <c r="Q11" i="2" s="1"/>
  <c r="S11" i="2" s="1"/>
  <c r="W11" i="2" s="1"/>
  <c r="Y11" i="2" s="1"/>
  <c r="Z11" i="2" s="1"/>
  <c r="AB11" i="2" s="1"/>
  <c r="E11" i="2"/>
  <c r="G11" i="2" s="1"/>
  <c r="E3" i="2"/>
  <c r="G3" i="2" s="1"/>
  <c r="K3" i="2" s="1"/>
  <c r="M3" i="2" s="1"/>
  <c r="N3" i="2"/>
  <c r="P3" i="2" s="1"/>
  <c r="H3" i="2"/>
  <c r="J3" i="2" s="1"/>
  <c r="Q3" i="2" s="1"/>
  <c r="S3" i="2" s="1"/>
  <c r="W3" i="2" s="1"/>
  <c r="Y3" i="2" s="1"/>
  <c r="Z3" i="2" s="1"/>
  <c r="AB3" i="2" s="1"/>
  <c r="E2" i="2"/>
  <c r="G2" i="2" s="1"/>
  <c r="K2" i="2" s="1"/>
  <c r="H2" i="2"/>
  <c r="J2" i="2" s="1"/>
  <c r="AC123" i="2" l="1"/>
  <c r="AE123" i="2" s="1"/>
  <c r="AF123" i="2" s="1"/>
  <c r="AH123" i="2" s="1"/>
  <c r="AI123" i="2" s="1"/>
  <c r="AK123" i="2" s="1"/>
  <c r="AL123" i="2" s="1"/>
  <c r="AN123" i="2" s="1"/>
  <c r="AO123" i="2" s="1"/>
  <c r="AQ123" i="2" s="1"/>
  <c r="AR123" i="2" s="1"/>
  <c r="AT123" i="2" s="1"/>
  <c r="AU123" i="2" s="1"/>
  <c r="AW123" i="2" s="1"/>
  <c r="AX123" i="2" s="1"/>
  <c r="AC164" i="2"/>
  <c r="AE164" i="2" s="1"/>
  <c r="AF164" i="2" s="1"/>
  <c r="AH164" i="2" s="1"/>
  <c r="AI164" i="2" s="1"/>
  <c r="AK164" i="2" s="1"/>
  <c r="AL164" i="2" s="1"/>
  <c r="AN164" i="2" s="1"/>
  <c r="AO164" i="2" s="1"/>
  <c r="AQ164" i="2" s="1"/>
  <c r="AR164" i="2" s="1"/>
  <c r="AT164" i="2" s="1"/>
  <c r="AU164" i="2" s="1"/>
  <c r="AW164" i="2" s="1"/>
  <c r="AX164" i="2" s="1"/>
  <c r="AC228" i="2"/>
  <c r="AE228" i="2" s="1"/>
  <c r="AF228" i="2" s="1"/>
  <c r="AH228" i="2" s="1"/>
  <c r="AI228" i="2" s="1"/>
  <c r="AK228" i="2" s="1"/>
  <c r="AL228" i="2" s="1"/>
  <c r="AN228" i="2" s="1"/>
  <c r="AO228" i="2" s="1"/>
  <c r="AQ228" i="2" s="1"/>
  <c r="AR228" i="2" s="1"/>
  <c r="AT228" i="2" s="1"/>
  <c r="AU228" i="2" s="1"/>
  <c r="AW228" i="2" s="1"/>
  <c r="AX228" i="2" s="1"/>
  <c r="T463" i="2"/>
  <c r="V463" i="2" s="1"/>
  <c r="AC463" i="2" s="1"/>
  <c r="AE463" i="2" s="1"/>
  <c r="AF463" i="2" s="1"/>
  <c r="AH463" i="2" s="1"/>
  <c r="AI463" i="2" s="1"/>
  <c r="AK463" i="2" s="1"/>
  <c r="AL463" i="2" s="1"/>
  <c r="AN463" i="2" s="1"/>
  <c r="AO463" i="2" s="1"/>
  <c r="AQ463" i="2" s="1"/>
  <c r="AR463" i="2" s="1"/>
  <c r="AT463" i="2" s="1"/>
  <c r="AU463" i="2" s="1"/>
  <c r="AW463" i="2" s="1"/>
  <c r="AX463" i="2" s="1"/>
  <c r="T196" i="2"/>
  <c r="V196" i="2" s="1"/>
  <c r="AC196" i="2" s="1"/>
  <c r="AE196" i="2" s="1"/>
  <c r="AF196" i="2" s="1"/>
  <c r="AH196" i="2" s="1"/>
  <c r="AI196" i="2" s="1"/>
  <c r="AK196" i="2" s="1"/>
  <c r="AL196" i="2" s="1"/>
  <c r="AN196" i="2" s="1"/>
  <c r="AO196" i="2" s="1"/>
  <c r="AQ196" i="2" s="1"/>
  <c r="AR196" i="2" s="1"/>
  <c r="AT196" i="2" s="1"/>
  <c r="AU196" i="2" s="1"/>
  <c r="AW196" i="2" s="1"/>
  <c r="AX196" i="2" s="1"/>
  <c r="T416" i="2"/>
  <c r="V416" i="2" s="1"/>
  <c r="T460" i="2"/>
  <c r="V460" i="2" s="1"/>
  <c r="AC460" i="2" s="1"/>
  <c r="AE460" i="2" s="1"/>
  <c r="AF460" i="2" s="1"/>
  <c r="AH460" i="2" s="1"/>
  <c r="AI460" i="2" s="1"/>
  <c r="AK460" i="2" s="1"/>
  <c r="AL460" i="2" s="1"/>
  <c r="AN460" i="2" s="1"/>
  <c r="AO460" i="2" s="1"/>
  <c r="AQ460" i="2" s="1"/>
  <c r="AR460" i="2" s="1"/>
  <c r="AT460" i="2" s="1"/>
  <c r="AU460" i="2" s="1"/>
  <c r="AW460" i="2" s="1"/>
  <c r="AX460" i="2" s="1"/>
  <c r="T278" i="2"/>
  <c r="V278" i="2" s="1"/>
  <c r="AC278" i="2" s="1"/>
  <c r="AE278" i="2" s="1"/>
  <c r="AF278" i="2" s="1"/>
  <c r="AH278" i="2" s="1"/>
  <c r="AI278" i="2" s="1"/>
  <c r="AK278" i="2" s="1"/>
  <c r="AL278" i="2" s="1"/>
  <c r="AN278" i="2" s="1"/>
  <c r="AO278" i="2" s="1"/>
  <c r="AQ278" i="2" s="1"/>
  <c r="AR278" i="2" s="1"/>
  <c r="AT278" i="2" s="1"/>
  <c r="AU278" i="2" s="1"/>
  <c r="AW278" i="2" s="1"/>
  <c r="AX278" i="2" s="1"/>
  <c r="T94" i="2"/>
  <c r="V94" i="2" s="1"/>
  <c r="T20" i="2"/>
  <c r="V20" i="2" s="1"/>
  <c r="AC20" i="2" s="1"/>
  <c r="AE20" i="2" s="1"/>
  <c r="AF20" i="2" s="1"/>
  <c r="AH20" i="2" s="1"/>
  <c r="AI20" i="2" s="1"/>
  <c r="AK20" i="2" s="1"/>
  <c r="AL20" i="2" s="1"/>
  <c r="AN20" i="2" s="1"/>
  <c r="AO20" i="2" s="1"/>
  <c r="AQ20" i="2" s="1"/>
  <c r="AR20" i="2" s="1"/>
  <c r="AT20" i="2" s="1"/>
  <c r="AU20" i="2" s="1"/>
  <c r="AW20" i="2" s="1"/>
  <c r="AX20" i="2" s="1"/>
  <c r="T101" i="2"/>
  <c r="V101" i="2" s="1"/>
  <c r="AC101" i="2" s="1"/>
  <c r="AE101" i="2" s="1"/>
  <c r="AF101" i="2" s="1"/>
  <c r="AH101" i="2" s="1"/>
  <c r="AI101" i="2" s="1"/>
  <c r="AK101" i="2" s="1"/>
  <c r="AL101" i="2" s="1"/>
  <c r="AN101" i="2" s="1"/>
  <c r="AO101" i="2" s="1"/>
  <c r="AQ101" i="2" s="1"/>
  <c r="AR101" i="2" s="1"/>
  <c r="AT101" i="2" s="1"/>
  <c r="AU101" i="2" s="1"/>
  <c r="AW101" i="2" s="1"/>
  <c r="AX101" i="2" s="1"/>
  <c r="T142" i="2"/>
  <c r="V142" i="2" s="1"/>
  <c r="AC142" i="2" s="1"/>
  <c r="AE142" i="2" s="1"/>
  <c r="AF142" i="2" s="1"/>
  <c r="AH142" i="2" s="1"/>
  <c r="AI142" i="2" s="1"/>
  <c r="AK142" i="2" s="1"/>
  <c r="AL142" i="2" s="1"/>
  <c r="AN142" i="2" s="1"/>
  <c r="AO142" i="2" s="1"/>
  <c r="AQ142" i="2" s="1"/>
  <c r="AR142" i="2" s="1"/>
  <c r="AT142" i="2" s="1"/>
  <c r="AU142" i="2" s="1"/>
  <c r="AW142" i="2" s="1"/>
  <c r="AX142" i="2" s="1"/>
  <c r="T35" i="2"/>
  <c r="V35" i="2" s="1"/>
  <c r="AC35" i="2" s="1"/>
  <c r="AE35" i="2" s="1"/>
  <c r="AF35" i="2" s="1"/>
  <c r="AH35" i="2" s="1"/>
  <c r="AI35" i="2" s="1"/>
  <c r="AK35" i="2" s="1"/>
  <c r="AL35" i="2" s="1"/>
  <c r="AN35" i="2" s="1"/>
  <c r="AO35" i="2" s="1"/>
  <c r="AQ35" i="2" s="1"/>
  <c r="AR35" i="2" s="1"/>
  <c r="AT35" i="2" s="1"/>
  <c r="AU35" i="2" s="1"/>
  <c r="AW35" i="2" s="1"/>
  <c r="AX35" i="2" s="1"/>
  <c r="T59" i="2"/>
  <c r="V59" i="2" s="1"/>
  <c r="T184" i="2"/>
  <c r="V184" i="2" s="1"/>
  <c r="T223" i="2"/>
  <c r="V223" i="2" s="1"/>
  <c r="AC223" i="2" s="1"/>
  <c r="AE223" i="2" s="1"/>
  <c r="AF223" i="2" s="1"/>
  <c r="AH223" i="2" s="1"/>
  <c r="AI223" i="2" s="1"/>
  <c r="AK223" i="2" s="1"/>
  <c r="AL223" i="2" s="1"/>
  <c r="AN223" i="2" s="1"/>
  <c r="AO223" i="2" s="1"/>
  <c r="AQ223" i="2" s="1"/>
  <c r="AR223" i="2" s="1"/>
  <c r="AT223" i="2" s="1"/>
  <c r="AU223" i="2" s="1"/>
  <c r="AW223" i="2" s="1"/>
  <c r="AX223" i="2" s="1"/>
  <c r="T369" i="2"/>
  <c r="V369" i="2" s="1"/>
  <c r="T498" i="2"/>
  <c r="V498" i="2" s="1"/>
  <c r="AC498" i="2" s="1"/>
  <c r="AE498" i="2" s="1"/>
  <c r="AF498" i="2" s="1"/>
  <c r="AH498" i="2" s="1"/>
  <c r="AI498" i="2" s="1"/>
  <c r="AK498" i="2" s="1"/>
  <c r="AL498" i="2" s="1"/>
  <c r="AN498" i="2" s="1"/>
  <c r="AO498" i="2" s="1"/>
  <c r="AQ498" i="2" s="1"/>
  <c r="AR498" i="2" s="1"/>
  <c r="AT498" i="2" s="1"/>
  <c r="AU498" i="2" s="1"/>
  <c r="AW498" i="2" s="1"/>
  <c r="AX498" i="2" s="1"/>
  <c r="T240" i="2"/>
  <c r="V240" i="2" s="1"/>
  <c r="AC240" i="2" s="1"/>
  <c r="AE240" i="2" s="1"/>
  <c r="AF240" i="2" s="1"/>
  <c r="AH240" i="2" s="1"/>
  <c r="AI240" i="2" s="1"/>
  <c r="AK240" i="2" s="1"/>
  <c r="AL240" i="2" s="1"/>
  <c r="AN240" i="2" s="1"/>
  <c r="AO240" i="2" s="1"/>
  <c r="AQ240" i="2" s="1"/>
  <c r="AR240" i="2" s="1"/>
  <c r="AT240" i="2" s="1"/>
  <c r="AU240" i="2" s="1"/>
  <c r="AW240" i="2" s="1"/>
  <c r="AX240" i="2" s="1"/>
  <c r="T469" i="2"/>
  <c r="V469" i="2" s="1"/>
  <c r="AC469" i="2" s="1"/>
  <c r="AE469" i="2" s="1"/>
  <c r="AF469" i="2" s="1"/>
  <c r="AH469" i="2" s="1"/>
  <c r="AI469" i="2" s="1"/>
  <c r="AK469" i="2" s="1"/>
  <c r="AL469" i="2" s="1"/>
  <c r="AN469" i="2" s="1"/>
  <c r="AO469" i="2" s="1"/>
  <c r="AQ469" i="2" s="1"/>
  <c r="AR469" i="2" s="1"/>
  <c r="AT469" i="2" s="1"/>
  <c r="AU469" i="2" s="1"/>
  <c r="AW469" i="2" s="1"/>
  <c r="AX469" i="2" s="1"/>
  <c r="T269" i="2"/>
  <c r="V269" i="2" s="1"/>
  <c r="AC269" i="2" s="1"/>
  <c r="AE269" i="2" s="1"/>
  <c r="AF269" i="2" s="1"/>
  <c r="AH269" i="2" s="1"/>
  <c r="AI269" i="2" s="1"/>
  <c r="AK269" i="2" s="1"/>
  <c r="AL269" i="2" s="1"/>
  <c r="AN269" i="2" s="1"/>
  <c r="AO269" i="2" s="1"/>
  <c r="AQ269" i="2" s="1"/>
  <c r="AR269" i="2" s="1"/>
  <c r="AT269" i="2" s="1"/>
  <c r="AU269" i="2" s="1"/>
  <c r="AW269" i="2" s="1"/>
  <c r="AX269" i="2" s="1"/>
  <c r="T384" i="2"/>
  <c r="V384" i="2" s="1"/>
  <c r="AC384" i="2" s="1"/>
  <c r="AE384" i="2" s="1"/>
  <c r="AF384" i="2" s="1"/>
  <c r="AH384" i="2" s="1"/>
  <c r="AI384" i="2" s="1"/>
  <c r="AK384" i="2" s="1"/>
  <c r="AL384" i="2" s="1"/>
  <c r="AN384" i="2" s="1"/>
  <c r="AO384" i="2" s="1"/>
  <c r="AQ384" i="2" s="1"/>
  <c r="AR384" i="2" s="1"/>
  <c r="AT384" i="2" s="1"/>
  <c r="AU384" i="2" s="1"/>
  <c r="AW384" i="2" s="1"/>
  <c r="AX384" i="2" s="1"/>
  <c r="T385" i="2"/>
  <c r="V385" i="2" s="1"/>
  <c r="AC385" i="2" s="1"/>
  <c r="AE385" i="2" s="1"/>
  <c r="AF385" i="2" s="1"/>
  <c r="AH385" i="2" s="1"/>
  <c r="AI385" i="2" s="1"/>
  <c r="AK385" i="2" s="1"/>
  <c r="AL385" i="2" s="1"/>
  <c r="AN385" i="2" s="1"/>
  <c r="AO385" i="2" s="1"/>
  <c r="AQ385" i="2" s="1"/>
  <c r="AR385" i="2" s="1"/>
  <c r="AT385" i="2" s="1"/>
  <c r="AU385" i="2" s="1"/>
  <c r="AW385" i="2" s="1"/>
  <c r="AX385" i="2" s="1"/>
  <c r="T98" i="2"/>
  <c r="V98" i="2" s="1"/>
  <c r="AC98" i="2" s="1"/>
  <c r="AE98" i="2" s="1"/>
  <c r="AF98" i="2" s="1"/>
  <c r="AH98" i="2" s="1"/>
  <c r="AI98" i="2" s="1"/>
  <c r="AK98" i="2" s="1"/>
  <c r="AL98" i="2" s="1"/>
  <c r="AN98" i="2" s="1"/>
  <c r="AO98" i="2" s="1"/>
  <c r="AQ98" i="2" s="1"/>
  <c r="AR98" i="2" s="1"/>
  <c r="AT98" i="2" s="1"/>
  <c r="AU98" i="2" s="1"/>
  <c r="AW98" i="2" s="1"/>
  <c r="AX98" i="2" s="1"/>
  <c r="T69" i="2"/>
  <c r="V69" i="2" s="1"/>
  <c r="T179" i="2"/>
  <c r="V179" i="2" s="1"/>
  <c r="T277" i="2"/>
  <c r="V277" i="2" s="1"/>
  <c r="AC277" i="2" s="1"/>
  <c r="AE277" i="2" s="1"/>
  <c r="AF277" i="2" s="1"/>
  <c r="AH277" i="2" s="1"/>
  <c r="AI277" i="2" s="1"/>
  <c r="AK277" i="2" s="1"/>
  <c r="AL277" i="2" s="1"/>
  <c r="AN277" i="2" s="1"/>
  <c r="AO277" i="2" s="1"/>
  <c r="AQ277" i="2" s="1"/>
  <c r="AR277" i="2" s="1"/>
  <c r="AT277" i="2" s="1"/>
  <c r="AU277" i="2" s="1"/>
  <c r="AW277" i="2" s="1"/>
  <c r="AX277" i="2" s="1"/>
  <c r="T303" i="2"/>
  <c r="V303" i="2" s="1"/>
  <c r="AC303" i="2" s="1"/>
  <c r="AE303" i="2" s="1"/>
  <c r="AF303" i="2" s="1"/>
  <c r="AH303" i="2" s="1"/>
  <c r="AI303" i="2" s="1"/>
  <c r="AK303" i="2" s="1"/>
  <c r="AL303" i="2" s="1"/>
  <c r="AN303" i="2" s="1"/>
  <c r="AO303" i="2" s="1"/>
  <c r="AQ303" i="2" s="1"/>
  <c r="AR303" i="2" s="1"/>
  <c r="AT303" i="2" s="1"/>
  <c r="AU303" i="2" s="1"/>
  <c r="AW303" i="2" s="1"/>
  <c r="AX303" i="2" s="1"/>
  <c r="T349" i="2"/>
  <c r="V349" i="2" s="1"/>
  <c r="AC349" i="2" s="1"/>
  <c r="AE349" i="2" s="1"/>
  <c r="AF349" i="2" s="1"/>
  <c r="AH349" i="2" s="1"/>
  <c r="AI349" i="2" s="1"/>
  <c r="AK349" i="2" s="1"/>
  <c r="AL349" i="2" s="1"/>
  <c r="AN349" i="2" s="1"/>
  <c r="AO349" i="2" s="1"/>
  <c r="AQ349" i="2" s="1"/>
  <c r="AR349" i="2" s="1"/>
  <c r="AT349" i="2" s="1"/>
  <c r="AU349" i="2" s="1"/>
  <c r="AW349" i="2" s="1"/>
  <c r="AX349" i="2" s="1"/>
  <c r="T30" i="2"/>
  <c r="V30" i="2" s="1"/>
  <c r="T153" i="2"/>
  <c r="V153" i="2" s="1"/>
  <c r="AC153" i="2" s="1"/>
  <c r="AE153" i="2" s="1"/>
  <c r="AF153" i="2" s="1"/>
  <c r="AH153" i="2" s="1"/>
  <c r="AI153" i="2" s="1"/>
  <c r="AK153" i="2" s="1"/>
  <c r="AL153" i="2" s="1"/>
  <c r="AN153" i="2" s="1"/>
  <c r="AO153" i="2" s="1"/>
  <c r="AQ153" i="2" s="1"/>
  <c r="AR153" i="2" s="1"/>
  <c r="AT153" i="2" s="1"/>
  <c r="AU153" i="2" s="1"/>
  <c r="AW153" i="2" s="1"/>
  <c r="AX153" i="2" s="1"/>
  <c r="T163" i="2"/>
  <c r="V163" i="2" s="1"/>
  <c r="AC163" i="2" s="1"/>
  <c r="AE163" i="2" s="1"/>
  <c r="AF163" i="2" s="1"/>
  <c r="AH163" i="2" s="1"/>
  <c r="AI163" i="2" s="1"/>
  <c r="AK163" i="2" s="1"/>
  <c r="AL163" i="2" s="1"/>
  <c r="AN163" i="2" s="1"/>
  <c r="AO163" i="2" s="1"/>
  <c r="AQ163" i="2" s="1"/>
  <c r="AR163" i="2" s="1"/>
  <c r="AT163" i="2" s="1"/>
  <c r="AU163" i="2" s="1"/>
  <c r="AW163" i="2" s="1"/>
  <c r="AX163" i="2" s="1"/>
  <c r="T224" i="2"/>
  <c r="V224" i="2" s="1"/>
  <c r="T420" i="2"/>
  <c r="V420" i="2" s="1"/>
  <c r="AC420" i="2" s="1"/>
  <c r="AE420" i="2" s="1"/>
  <c r="AF420" i="2" s="1"/>
  <c r="AH420" i="2" s="1"/>
  <c r="AI420" i="2" s="1"/>
  <c r="AK420" i="2" s="1"/>
  <c r="AL420" i="2" s="1"/>
  <c r="AN420" i="2" s="1"/>
  <c r="AO420" i="2" s="1"/>
  <c r="AQ420" i="2" s="1"/>
  <c r="AR420" i="2" s="1"/>
  <c r="AT420" i="2" s="1"/>
  <c r="AU420" i="2" s="1"/>
  <c r="AW420" i="2" s="1"/>
  <c r="AX420" i="2" s="1"/>
  <c r="T53" i="2"/>
  <c r="V53" i="2" s="1"/>
  <c r="AC53" i="2" s="1"/>
  <c r="AE53" i="2" s="1"/>
  <c r="AF53" i="2" s="1"/>
  <c r="AH53" i="2" s="1"/>
  <c r="AI53" i="2" s="1"/>
  <c r="AK53" i="2" s="1"/>
  <c r="AL53" i="2" s="1"/>
  <c r="AN53" i="2" s="1"/>
  <c r="AO53" i="2" s="1"/>
  <c r="AQ53" i="2" s="1"/>
  <c r="AR53" i="2" s="1"/>
  <c r="AT53" i="2" s="1"/>
  <c r="AU53" i="2" s="1"/>
  <c r="AW53" i="2" s="1"/>
  <c r="AX53" i="2" s="1"/>
  <c r="T382" i="2"/>
  <c r="V382" i="2" s="1"/>
  <c r="AC382" i="2" s="1"/>
  <c r="AE382" i="2" s="1"/>
  <c r="AF382" i="2" s="1"/>
  <c r="AH382" i="2" s="1"/>
  <c r="AI382" i="2" s="1"/>
  <c r="AK382" i="2" s="1"/>
  <c r="AL382" i="2" s="1"/>
  <c r="AN382" i="2" s="1"/>
  <c r="AO382" i="2" s="1"/>
  <c r="AQ382" i="2" s="1"/>
  <c r="AR382" i="2" s="1"/>
  <c r="AT382" i="2" s="1"/>
  <c r="AU382" i="2" s="1"/>
  <c r="AW382" i="2" s="1"/>
  <c r="AX382" i="2" s="1"/>
  <c r="T110" i="2"/>
  <c r="V110" i="2" s="1"/>
  <c r="AC110" i="2" s="1"/>
  <c r="AE110" i="2" s="1"/>
  <c r="AF110" i="2" s="1"/>
  <c r="AH110" i="2" s="1"/>
  <c r="AI110" i="2" s="1"/>
  <c r="AK110" i="2" s="1"/>
  <c r="AL110" i="2" s="1"/>
  <c r="AN110" i="2" s="1"/>
  <c r="AO110" i="2" s="1"/>
  <c r="AQ110" i="2" s="1"/>
  <c r="AR110" i="2" s="1"/>
  <c r="AT110" i="2" s="1"/>
  <c r="AU110" i="2" s="1"/>
  <c r="AW110" i="2" s="1"/>
  <c r="AX110" i="2" s="1"/>
  <c r="T237" i="2"/>
  <c r="V237" i="2" s="1"/>
  <c r="AC237" i="2" s="1"/>
  <c r="AE237" i="2" s="1"/>
  <c r="AF237" i="2" s="1"/>
  <c r="AH237" i="2" s="1"/>
  <c r="AI237" i="2" s="1"/>
  <c r="AK237" i="2" s="1"/>
  <c r="AL237" i="2" s="1"/>
  <c r="AN237" i="2" s="1"/>
  <c r="AO237" i="2" s="1"/>
  <c r="AQ237" i="2" s="1"/>
  <c r="AR237" i="2" s="1"/>
  <c r="AT237" i="2" s="1"/>
  <c r="AU237" i="2" s="1"/>
  <c r="AW237" i="2" s="1"/>
  <c r="AX237" i="2" s="1"/>
  <c r="T346" i="2"/>
  <c r="V346" i="2" s="1"/>
  <c r="T138" i="2"/>
  <c r="V138" i="2" s="1"/>
  <c r="AC138" i="2" s="1"/>
  <c r="AE138" i="2" s="1"/>
  <c r="AF138" i="2" s="1"/>
  <c r="AH138" i="2" s="1"/>
  <c r="AI138" i="2" s="1"/>
  <c r="AK138" i="2" s="1"/>
  <c r="AL138" i="2" s="1"/>
  <c r="AN138" i="2" s="1"/>
  <c r="AO138" i="2" s="1"/>
  <c r="AQ138" i="2" s="1"/>
  <c r="AR138" i="2" s="1"/>
  <c r="AT138" i="2" s="1"/>
  <c r="AU138" i="2" s="1"/>
  <c r="AW138" i="2" s="1"/>
  <c r="AX138" i="2" s="1"/>
  <c r="T161" i="2"/>
  <c r="V161" i="2" s="1"/>
  <c r="T267" i="2"/>
  <c r="V267" i="2" s="1"/>
  <c r="AC267" i="2" s="1"/>
  <c r="AE267" i="2" s="1"/>
  <c r="AF267" i="2" s="1"/>
  <c r="AH267" i="2" s="1"/>
  <c r="AI267" i="2" s="1"/>
  <c r="AK267" i="2" s="1"/>
  <c r="AL267" i="2" s="1"/>
  <c r="AN267" i="2" s="1"/>
  <c r="AO267" i="2" s="1"/>
  <c r="AQ267" i="2" s="1"/>
  <c r="AR267" i="2" s="1"/>
  <c r="AT267" i="2" s="1"/>
  <c r="AU267" i="2" s="1"/>
  <c r="AW267" i="2" s="1"/>
  <c r="AX267" i="2" s="1"/>
  <c r="T470" i="2"/>
  <c r="V470" i="2" s="1"/>
  <c r="AC470" i="2" s="1"/>
  <c r="AE470" i="2" s="1"/>
  <c r="AF470" i="2" s="1"/>
  <c r="AH470" i="2" s="1"/>
  <c r="AI470" i="2" s="1"/>
  <c r="AK470" i="2" s="1"/>
  <c r="AL470" i="2" s="1"/>
  <c r="AN470" i="2" s="1"/>
  <c r="AO470" i="2" s="1"/>
  <c r="AQ470" i="2" s="1"/>
  <c r="AR470" i="2" s="1"/>
  <c r="AT470" i="2" s="1"/>
  <c r="AU470" i="2" s="1"/>
  <c r="AW470" i="2" s="1"/>
  <c r="AX470" i="2" s="1"/>
  <c r="T42" i="2"/>
  <c r="V42" i="2" s="1"/>
  <c r="AC42" i="2" s="1"/>
  <c r="AE42" i="2" s="1"/>
  <c r="AF42" i="2" s="1"/>
  <c r="AH42" i="2" s="1"/>
  <c r="AI42" i="2" s="1"/>
  <c r="AK42" i="2" s="1"/>
  <c r="AL42" i="2" s="1"/>
  <c r="AN42" i="2" s="1"/>
  <c r="AO42" i="2" s="1"/>
  <c r="AQ42" i="2" s="1"/>
  <c r="AR42" i="2" s="1"/>
  <c r="AT42" i="2" s="1"/>
  <c r="AU42" i="2" s="1"/>
  <c r="AW42" i="2" s="1"/>
  <c r="AX42" i="2" s="1"/>
  <c r="T282" i="2"/>
  <c r="V282" i="2" s="1"/>
  <c r="AC282" i="2" s="1"/>
  <c r="AE282" i="2" s="1"/>
  <c r="AF282" i="2" s="1"/>
  <c r="AH282" i="2" s="1"/>
  <c r="AI282" i="2" s="1"/>
  <c r="AK282" i="2" s="1"/>
  <c r="AL282" i="2" s="1"/>
  <c r="AN282" i="2" s="1"/>
  <c r="AO282" i="2" s="1"/>
  <c r="AQ282" i="2" s="1"/>
  <c r="AR282" i="2" s="1"/>
  <c r="AT282" i="2" s="1"/>
  <c r="AU282" i="2" s="1"/>
  <c r="AW282" i="2" s="1"/>
  <c r="AX282" i="2" s="1"/>
  <c r="T321" i="2"/>
  <c r="V321" i="2" s="1"/>
  <c r="AC321" i="2" s="1"/>
  <c r="AE321" i="2" s="1"/>
  <c r="AF321" i="2" s="1"/>
  <c r="AH321" i="2" s="1"/>
  <c r="AI321" i="2" s="1"/>
  <c r="AK321" i="2" s="1"/>
  <c r="AL321" i="2" s="1"/>
  <c r="AN321" i="2" s="1"/>
  <c r="AO321" i="2" s="1"/>
  <c r="AQ321" i="2" s="1"/>
  <c r="AR321" i="2" s="1"/>
  <c r="AT321" i="2" s="1"/>
  <c r="AU321" i="2" s="1"/>
  <c r="AW321" i="2" s="1"/>
  <c r="AX321" i="2" s="1"/>
  <c r="T395" i="2"/>
  <c r="V395" i="2" s="1"/>
  <c r="AC395" i="2" s="1"/>
  <c r="AE395" i="2" s="1"/>
  <c r="AF395" i="2" s="1"/>
  <c r="AH395" i="2" s="1"/>
  <c r="AI395" i="2" s="1"/>
  <c r="AK395" i="2" s="1"/>
  <c r="AL395" i="2" s="1"/>
  <c r="AN395" i="2" s="1"/>
  <c r="AO395" i="2" s="1"/>
  <c r="AQ395" i="2" s="1"/>
  <c r="AR395" i="2" s="1"/>
  <c r="AT395" i="2" s="1"/>
  <c r="AU395" i="2" s="1"/>
  <c r="AW395" i="2" s="1"/>
  <c r="AX395" i="2" s="1"/>
  <c r="T445" i="2"/>
  <c r="V445" i="2" s="1"/>
  <c r="AC445" i="2" s="1"/>
  <c r="AE445" i="2" s="1"/>
  <c r="AF445" i="2" s="1"/>
  <c r="AH445" i="2" s="1"/>
  <c r="AI445" i="2" s="1"/>
  <c r="AK445" i="2" s="1"/>
  <c r="AL445" i="2" s="1"/>
  <c r="AN445" i="2" s="1"/>
  <c r="AO445" i="2" s="1"/>
  <c r="AQ445" i="2" s="1"/>
  <c r="AR445" i="2" s="1"/>
  <c r="AT445" i="2" s="1"/>
  <c r="AU445" i="2" s="1"/>
  <c r="AW445" i="2" s="1"/>
  <c r="AX445" i="2" s="1"/>
  <c r="T4" i="2"/>
  <c r="V4" i="2" s="1"/>
  <c r="AC4" i="2" s="1"/>
  <c r="AE4" i="2" s="1"/>
  <c r="AF4" i="2" s="1"/>
  <c r="AH4" i="2" s="1"/>
  <c r="AI4" i="2" s="1"/>
  <c r="AK4" i="2" s="1"/>
  <c r="AL4" i="2" s="1"/>
  <c r="AN4" i="2" s="1"/>
  <c r="AO4" i="2" s="1"/>
  <c r="AQ4" i="2" s="1"/>
  <c r="AR4" i="2" s="1"/>
  <c r="AT4" i="2" s="1"/>
  <c r="AU4" i="2" s="1"/>
  <c r="AW4" i="2" s="1"/>
  <c r="AX4" i="2" s="1"/>
  <c r="T79" i="2"/>
  <c r="V79" i="2" s="1"/>
  <c r="AC79" i="2" s="1"/>
  <c r="AE79" i="2" s="1"/>
  <c r="AF79" i="2" s="1"/>
  <c r="AH79" i="2" s="1"/>
  <c r="AI79" i="2" s="1"/>
  <c r="AK79" i="2" s="1"/>
  <c r="AL79" i="2" s="1"/>
  <c r="AN79" i="2" s="1"/>
  <c r="AO79" i="2" s="1"/>
  <c r="AQ79" i="2" s="1"/>
  <c r="AR79" i="2" s="1"/>
  <c r="AT79" i="2" s="1"/>
  <c r="AU79" i="2" s="1"/>
  <c r="AW79" i="2" s="1"/>
  <c r="AX79" i="2" s="1"/>
  <c r="T187" i="2"/>
  <c r="V187" i="2" s="1"/>
  <c r="AC187" i="2" s="1"/>
  <c r="AE187" i="2" s="1"/>
  <c r="AF187" i="2" s="1"/>
  <c r="AH187" i="2" s="1"/>
  <c r="AI187" i="2" s="1"/>
  <c r="AK187" i="2" s="1"/>
  <c r="AL187" i="2" s="1"/>
  <c r="AN187" i="2" s="1"/>
  <c r="AO187" i="2" s="1"/>
  <c r="AQ187" i="2" s="1"/>
  <c r="AR187" i="2" s="1"/>
  <c r="AT187" i="2" s="1"/>
  <c r="AU187" i="2" s="1"/>
  <c r="AW187" i="2" s="1"/>
  <c r="AX187" i="2" s="1"/>
  <c r="T291" i="2"/>
  <c r="V291" i="2" s="1"/>
  <c r="AC291" i="2" s="1"/>
  <c r="AE291" i="2" s="1"/>
  <c r="AF291" i="2" s="1"/>
  <c r="AH291" i="2" s="1"/>
  <c r="AI291" i="2" s="1"/>
  <c r="AK291" i="2" s="1"/>
  <c r="AL291" i="2" s="1"/>
  <c r="AN291" i="2" s="1"/>
  <c r="AO291" i="2" s="1"/>
  <c r="AQ291" i="2" s="1"/>
  <c r="AR291" i="2" s="1"/>
  <c r="AT291" i="2" s="1"/>
  <c r="AU291" i="2" s="1"/>
  <c r="AW291" i="2" s="1"/>
  <c r="AX291" i="2" s="1"/>
  <c r="T404" i="2"/>
  <c r="V404" i="2" s="1"/>
  <c r="AC404" i="2" s="1"/>
  <c r="AE404" i="2" s="1"/>
  <c r="AF404" i="2" s="1"/>
  <c r="AH404" i="2" s="1"/>
  <c r="AI404" i="2" s="1"/>
  <c r="AK404" i="2" s="1"/>
  <c r="AL404" i="2" s="1"/>
  <c r="AN404" i="2" s="1"/>
  <c r="AO404" i="2" s="1"/>
  <c r="AQ404" i="2" s="1"/>
  <c r="AR404" i="2" s="1"/>
  <c r="AT404" i="2" s="1"/>
  <c r="AU404" i="2" s="1"/>
  <c r="AW404" i="2" s="1"/>
  <c r="AX404" i="2" s="1"/>
  <c r="T371" i="2"/>
  <c r="V371" i="2" s="1"/>
  <c r="AC371" i="2" s="1"/>
  <c r="AE371" i="2" s="1"/>
  <c r="AF371" i="2" s="1"/>
  <c r="AH371" i="2" s="1"/>
  <c r="AI371" i="2" s="1"/>
  <c r="AK371" i="2" s="1"/>
  <c r="AL371" i="2" s="1"/>
  <c r="AN371" i="2" s="1"/>
  <c r="AO371" i="2" s="1"/>
  <c r="AQ371" i="2" s="1"/>
  <c r="AR371" i="2" s="1"/>
  <c r="AT371" i="2" s="1"/>
  <c r="AU371" i="2" s="1"/>
  <c r="AW371" i="2" s="1"/>
  <c r="AX371" i="2" s="1"/>
  <c r="T474" i="2"/>
  <c r="V474" i="2" s="1"/>
  <c r="AC474" i="2" s="1"/>
  <c r="AE474" i="2" s="1"/>
  <c r="AF474" i="2" s="1"/>
  <c r="AH474" i="2" s="1"/>
  <c r="AI474" i="2" s="1"/>
  <c r="AK474" i="2" s="1"/>
  <c r="AL474" i="2" s="1"/>
  <c r="AN474" i="2" s="1"/>
  <c r="AO474" i="2" s="1"/>
  <c r="AQ474" i="2" s="1"/>
  <c r="AR474" i="2" s="1"/>
  <c r="AT474" i="2" s="1"/>
  <c r="AU474" i="2" s="1"/>
  <c r="AW474" i="2" s="1"/>
  <c r="AX474" i="2" s="1"/>
  <c r="T95" i="2"/>
  <c r="V95" i="2" s="1"/>
  <c r="AC95" i="2" s="1"/>
  <c r="AE95" i="2" s="1"/>
  <c r="AF95" i="2" s="1"/>
  <c r="AH95" i="2" s="1"/>
  <c r="AI95" i="2" s="1"/>
  <c r="AK95" i="2" s="1"/>
  <c r="AL95" i="2" s="1"/>
  <c r="AN95" i="2" s="1"/>
  <c r="AO95" i="2" s="1"/>
  <c r="AQ95" i="2" s="1"/>
  <c r="AR95" i="2" s="1"/>
  <c r="AT95" i="2" s="1"/>
  <c r="AU95" i="2" s="1"/>
  <c r="AW95" i="2" s="1"/>
  <c r="AX95" i="2" s="1"/>
  <c r="T427" i="2"/>
  <c r="V427" i="2" s="1"/>
  <c r="AC427" i="2" s="1"/>
  <c r="AE427" i="2" s="1"/>
  <c r="AF427" i="2" s="1"/>
  <c r="AH427" i="2" s="1"/>
  <c r="AI427" i="2" s="1"/>
  <c r="AK427" i="2" s="1"/>
  <c r="AL427" i="2" s="1"/>
  <c r="AN427" i="2" s="1"/>
  <c r="AO427" i="2" s="1"/>
  <c r="AQ427" i="2" s="1"/>
  <c r="AR427" i="2" s="1"/>
  <c r="AT427" i="2" s="1"/>
  <c r="AU427" i="2" s="1"/>
  <c r="AW427" i="2" s="1"/>
  <c r="AX427" i="2" s="1"/>
  <c r="T483" i="2"/>
  <c r="V483" i="2" s="1"/>
  <c r="AC483" i="2" s="1"/>
  <c r="AE483" i="2" s="1"/>
  <c r="AF483" i="2" s="1"/>
  <c r="AH483" i="2" s="1"/>
  <c r="AI483" i="2" s="1"/>
  <c r="AK483" i="2" s="1"/>
  <c r="AL483" i="2" s="1"/>
  <c r="AN483" i="2" s="1"/>
  <c r="AO483" i="2" s="1"/>
  <c r="AQ483" i="2" s="1"/>
  <c r="AR483" i="2" s="1"/>
  <c r="AT483" i="2" s="1"/>
  <c r="AU483" i="2" s="1"/>
  <c r="AW483" i="2" s="1"/>
  <c r="AX483" i="2" s="1"/>
  <c r="T353" i="2"/>
  <c r="V353" i="2" s="1"/>
  <c r="AC353" i="2" s="1"/>
  <c r="AE353" i="2" s="1"/>
  <c r="AF353" i="2" s="1"/>
  <c r="AH353" i="2" s="1"/>
  <c r="AI353" i="2" s="1"/>
  <c r="AK353" i="2" s="1"/>
  <c r="AL353" i="2" s="1"/>
  <c r="AN353" i="2" s="1"/>
  <c r="AO353" i="2" s="1"/>
  <c r="AQ353" i="2" s="1"/>
  <c r="AR353" i="2" s="1"/>
  <c r="AT353" i="2" s="1"/>
  <c r="AU353" i="2" s="1"/>
  <c r="AW353" i="2" s="1"/>
  <c r="AX353" i="2" s="1"/>
  <c r="T48" i="2"/>
  <c r="V48" i="2" s="1"/>
  <c r="AC48" i="2" s="1"/>
  <c r="AE48" i="2" s="1"/>
  <c r="AF48" i="2" s="1"/>
  <c r="AH48" i="2" s="1"/>
  <c r="AI48" i="2" s="1"/>
  <c r="AK48" i="2" s="1"/>
  <c r="AL48" i="2" s="1"/>
  <c r="AN48" i="2" s="1"/>
  <c r="AO48" i="2" s="1"/>
  <c r="AQ48" i="2" s="1"/>
  <c r="AR48" i="2" s="1"/>
  <c r="AT48" i="2" s="1"/>
  <c r="AU48" i="2" s="1"/>
  <c r="AW48" i="2" s="1"/>
  <c r="AX48" i="2" s="1"/>
  <c r="T168" i="2"/>
  <c r="V168" i="2" s="1"/>
  <c r="AC168" i="2" s="1"/>
  <c r="AE168" i="2" s="1"/>
  <c r="AF168" i="2" s="1"/>
  <c r="AH168" i="2" s="1"/>
  <c r="AI168" i="2" s="1"/>
  <c r="AK168" i="2" s="1"/>
  <c r="AL168" i="2" s="1"/>
  <c r="AN168" i="2" s="1"/>
  <c r="AO168" i="2" s="1"/>
  <c r="AQ168" i="2" s="1"/>
  <c r="AR168" i="2" s="1"/>
  <c r="AT168" i="2" s="1"/>
  <c r="AU168" i="2" s="1"/>
  <c r="AW168" i="2" s="1"/>
  <c r="AX168" i="2" s="1"/>
  <c r="T256" i="2"/>
  <c r="V256" i="2" s="1"/>
  <c r="AC256" i="2" s="1"/>
  <c r="AE256" i="2" s="1"/>
  <c r="AF256" i="2" s="1"/>
  <c r="AH256" i="2" s="1"/>
  <c r="AI256" i="2" s="1"/>
  <c r="AK256" i="2" s="1"/>
  <c r="AL256" i="2" s="1"/>
  <c r="AN256" i="2" s="1"/>
  <c r="AO256" i="2" s="1"/>
  <c r="AQ256" i="2" s="1"/>
  <c r="AR256" i="2" s="1"/>
  <c r="AT256" i="2" s="1"/>
  <c r="AU256" i="2" s="1"/>
  <c r="AW256" i="2" s="1"/>
  <c r="AX256" i="2" s="1"/>
  <c r="T156" i="2"/>
  <c r="V156" i="2" s="1"/>
  <c r="AC156" i="2" s="1"/>
  <c r="AE156" i="2" s="1"/>
  <c r="AF156" i="2" s="1"/>
  <c r="AH156" i="2" s="1"/>
  <c r="AI156" i="2" s="1"/>
  <c r="AK156" i="2" s="1"/>
  <c r="AL156" i="2" s="1"/>
  <c r="AN156" i="2" s="1"/>
  <c r="AO156" i="2" s="1"/>
  <c r="AQ156" i="2" s="1"/>
  <c r="AR156" i="2" s="1"/>
  <c r="AT156" i="2" s="1"/>
  <c r="AU156" i="2" s="1"/>
  <c r="AW156" i="2" s="1"/>
  <c r="AX156" i="2" s="1"/>
  <c r="T131" i="2"/>
  <c r="V131" i="2" s="1"/>
  <c r="AC131" i="2" s="1"/>
  <c r="AE131" i="2" s="1"/>
  <c r="AF131" i="2" s="1"/>
  <c r="AH131" i="2" s="1"/>
  <c r="AI131" i="2" s="1"/>
  <c r="AK131" i="2" s="1"/>
  <c r="AL131" i="2" s="1"/>
  <c r="AN131" i="2" s="1"/>
  <c r="AO131" i="2" s="1"/>
  <c r="AQ131" i="2" s="1"/>
  <c r="AR131" i="2" s="1"/>
  <c r="AT131" i="2" s="1"/>
  <c r="AU131" i="2" s="1"/>
  <c r="AW131" i="2" s="1"/>
  <c r="AX131" i="2" s="1"/>
  <c r="T316" i="2"/>
  <c r="V316" i="2" s="1"/>
  <c r="AC316" i="2" s="1"/>
  <c r="AE316" i="2" s="1"/>
  <c r="AF316" i="2" s="1"/>
  <c r="AH316" i="2" s="1"/>
  <c r="AI316" i="2" s="1"/>
  <c r="AK316" i="2" s="1"/>
  <c r="AL316" i="2" s="1"/>
  <c r="AN316" i="2" s="1"/>
  <c r="AO316" i="2" s="1"/>
  <c r="AQ316" i="2" s="1"/>
  <c r="AR316" i="2" s="1"/>
  <c r="AT316" i="2" s="1"/>
  <c r="AU316" i="2" s="1"/>
  <c r="AW316" i="2" s="1"/>
  <c r="AX316" i="2" s="1"/>
  <c r="T106" i="2"/>
  <c r="V106" i="2" s="1"/>
  <c r="AC106" i="2" s="1"/>
  <c r="AE106" i="2" s="1"/>
  <c r="AF106" i="2" s="1"/>
  <c r="AH106" i="2" s="1"/>
  <c r="AI106" i="2" s="1"/>
  <c r="AK106" i="2" s="1"/>
  <c r="AL106" i="2" s="1"/>
  <c r="AN106" i="2" s="1"/>
  <c r="AO106" i="2" s="1"/>
  <c r="AQ106" i="2" s="1"/>
  <c r="AR106" i="2" s="1"/>
  <c r="AT106" i="2" s="1"/>
  <c r="AU106" i="2" s="1"/>
  <c r="AW106" i="2" s="1"/>
  <c r="AX106" i="2" s="1"/>
  <c r="T233" i="2"/>
  <c r="V233" i="2" s="1"/>
  <c r="T344" i="2"/>
  <c r="V344" i="2" s="1"/>
  <c r="T54" i="2"/>
  <c r="V54" i="2" s="1"/>
  <c r="AC54" i="2" s="1"/>
  <c r="AE54" i="2" s="1"/>
  <c r="AF54" i="2" s="1"/>
  <c r="AH54" i="2" s="1"/>
  <c r="AI54" i="2" s="1"/>
  <c r="AK54" i="2" s="1"/>
  <c r="AL54" i="2" s="1"/>
  <c r="AN54" i="2" s="1"/>
  <c r="AO54" i="2" s="1"/>
  <c r="AQ54" i="2" s="1"/>
  <c r="AR54" i="2" s="1"/>
  <c r="AT54" i="2" s="1"/>
  <c r="AU54" i="2" s="1"/>
  <c r="AW54" i="2" s="1"/>
  <c r="AX54" i="2" s="1"/>
  <c r="T471" i="2"/>
  <c r="V471" i="2" s="1"/>
  <c r="T209" i="2"/>
  <c r="V209" i="2" s="1"/>
  <c r="AC209" i="2" s="1"/>
  <c r="AE209" i="2" s="1"/>
  <c r="AF209" i="2" s="1"/>
  <c r="AH209" i="2" s="1"/>
  <c r="AI209" i="2" s="1"/>
  <c r="AK209" i="2" s="1"/>
  <c r="AL209" i="2" s="1"/>
  <c r="AN209" i="2" s="1"/>
  <c r="AO209" i="2" s="1"/>
  <c r="AQ209" i="2" s="1"/>
  <c r="AR209" i="2" s="1"/>
  <c r="AT209" i="2" s="1"/>
  <c r="AU209" i="2" s="1"/>
  <c r="AW209" i="2" s="1"/>
  <c r="AX209" i="2" s="1"/>
  <c r="T33" i="2"/>
  <c r="V33" i="2" s="1"/>
  <c r="AC33" i="2" s="1"/>
  <c r="AE33" i="2" s="1"/>
  <c r="AF33" i="2" s="1"/>
  <c r="AH33" i="2" s="1"/>
  <c r="AI33" i="2" s="1"/>
  <c r="AK33" i="2" s="1"/>
  <c r="AL33" i="2" s="1"/>
  <c r="AN33" i="2" s="1"/>
  <c r="AO33" i="2" s="1"/>
  <c r="AQ33" i="2" s="1"/>
  <c r="AR33" i="2" s="1"/>
  <c r="AT33" i="2" s="1"/>
  <c r="AU33" i="2" s="1"/>
  <c r="AW33" i="2" s="1"/>
  <c r="AX33" i="2" s="1"/>
  <c r="T109" i="2"/>
  <c r="V109" i="2" s="1"/>
  <c r="AC109" i="2" s="1"/>
  <c r="AE109" i="2" s="1"/>
  <c r="AF109" i="2" s="1"/>
  <c r="AH109" i="2" s="1"/>
  <c r="AI109" i="2" s="1"/>
  <c r="AK109" i="2" s="1"/>
  <c r="AL109" i="2" s="1"/>
  <c r="AN109" i="2" s="1"/>
  <c r="AO109" i="2" s="1"/>
  <c r="AQ109" i="2" s="1"/>
  <c r="AR109" i="2" s="1"/>
  <c r="AT109" i="2" s="1"/>
  <c r="AU109" i="2" s="1"/>
  <c r="AW109" i="2" s="1"/>
  <c r="AX109" i="2" s="1"/>
  <c r="T176" i="2"/>
  <c r="V176" i="2" s="1"/>
  <c r="AC176" i="2" s="1"/>
  <c r="AE176" i="2" s="1"/>
  <c r="AF176" i="2" s="1"/>
  <c r="AH176" i="2" s="1"/>
  <c r="AI176" i="2" s="1"/>
  <c r="AK176" i="2" s="1"/>
  <c r="AL176" i="2" s="1"/>
  <c r="AN176" i="2" s="1"/>
  <c r="AO176" i="2" s="1"/>
  <c r="AQ176" i="2" s="1"/>
  <c r="AR176" i="2" s="1"/>
  <c r="AT176" i="2" s="1"/>
  <c r="AU176" i="2" s="1"/>
  <c r="AW176" i="2" s="1"/>
  <c r="AX176" i="2" s="1"/>
  <c r="T241" i="2"/>
  <c r="V241" i="2" s="1"/>
  <c r="T219" i="2"/>
  <c r="V219" i="2" s="1"/>
  <c r="T350" i="2"/>
  <c r="V350" i="2" s="1"/>
  <c r="AC350" i="2" s="1"/>
  <c r="AE350" i="2" s="1"/>
  <c r="AF350" i="2" s="1"/>
  <c r="AH350" i="2" s="1"/>
  <c r="AI350" i="2" s="1"/>
  <c r="AK350" i="2" s="1"/>
  <c r="AL350" i="2" s="1"/>
  <c r="AN350" i="2" s="1"/>
  <c r="AO350" i="2" s="1"/>
  <c r="AQ350" i="2" s="1"/>
  <c r="AR350" i="2" s="1"/>
  <c r="AT350" i="2" s="1"/>
  <c r="AU350" i="2" s="1"/>
  <c r="AW350" i="2" s="1"/>
  <c r="AX350" i="2" s="1"/>
  <c r="T365" i="2"/>
  <c r="V365" i="2" s="1"/>
  <c r="AC365" i="2" s="1"/>
  <c r="AE365" i="2" s="1"/>
  <c r="AF365" i="2" s="1"/>
  <c r="AH365" i="2" s="1"/>
  <c r="AI365" i="2" s="1"/>
  <c r="AK365" i="2" s="1"/>
  <c r="AL365" i="2" s="1"/>
  <c r="AN365" i="2" s="1"/>
  <c r="AO365" i="2" s="1"/>
  <c r="AQ365" i="2" s="1"/>
  <c r="AR365" i="2" s="1"/>
  <c r="AT365" i="2" s="1"/>
  <c r="AU365" i="2" s="1"/>
  <c r="AW365" i="2" s="1"/>
  <c r="AX365" i="2" s="1"/>
  <c r="T238" i="2"/>
  <c r="V238" i="2" s="1"/>
  <c r="AC238" i="2" s="1"/>
  <c r="AE238" i="2" s="1"/>
  <c r="AF238" i="2" s="1"/>
  <c r="AH238" i="2" s="1"/>
  <c r="AI238" i="2" s="1"/>
  <c r="AK238" i="2" s="1"/>
  <c r="AL238" i="2" s="1"/>
  <c r="AN238" i="2" s="1"/>
  <c r="AO238" i="2" s="1"/>
  <c r="AQ238" i="2" s="1"/>
  <c r="AR238" i="2" s="1"/>
  <c r="AT238" i="2" s="1"/>
  <c r="AU238" i="2" s="1"/>
  <c r="AW238" i="2" s="1"/>
  <c r="AX238" i="2" s="1"/>
  <c r="T467" i="2"/>
  <c r="V467" i="2" s="1"/>
  <c r="AC467" i="2" s="1"/>
  <c r="AE467" i="2" s="1"/>
  <c r="AF467" i="2" s="1"/>
  <c r="AH467" i="2" s="1"/>
  <c r="AI467" i="2" s="1"/>
  <c r="AK467" i="2" s="1"/>
  <c r="AL467" i="2" s="1"/>
  <c r="AN467" i="2" s="1"/>
  <c r="AO467" i="2" s="1"/>
  <c r="AQ467" i="2" s="1"/>
  <c r="AR467" i="2" s="1"/>
  <c r="AT467" i="2" s="1"/>
  <c r="AU467" i="2" s="1"/>
  <c r="AW467" i="2" s="1"/>
  <c r="AX467" i="2" s="1"/>
  <c r="T331" i="2"/>
  <c r="V331" i="2" s="1"/>
  <c r="AC331" i="2" s="1"/>
  <c r="AE331" i="2" s="1"/>
  <c r="AF331" i="2" s="1"/>
  <c r="AH331" i="2" s="1"/>
  <c r="AI331" i="2" s="1"/>
  <c r="AK331" i="2" s="1"/>
  <c r="AL331" i="2" s="1"/>
  <c r="AN331" i="2" s="1"/>
  <c r="AO331" i="2" s="1"/>
  <c r="AQ331" i="2" s="1"/>
  <c r="AR331" i="2" s="1"/>
  <c r="AT331" i="2" s="1"/>
  <c r="AU331" i="2" s="1"/>
  <c r="AW331" i="2" s="1"/>
  <c r="AX331" i="2" s="1"/>
  <c r="T119" i="2"/>
  <c r="V119" i="2" s="1"/>
  <c r="AC119" i="2" s="1"/>
  <c r="AE119" i="2" s="1"/>
  <c r="AF119" i="2" s="1"/>
  <c r="AH119" i="2" s="1"/>
  <c r="AI119" i="2" s="1"/>
  <c r="AK119" i="2" s="1"/>
  <c r="AL119" i="2" s="1"/>
  <c r="AN119" i="2" s="1"/>
  <c r="AO119" i="2" s="1"/>
  <c r="AQ119" i="2" s="1"/>
  <c r="AR119" i="2" s="1"/>
  <c r="AT119" i="2" s="1"/>
  <c r="AU119" i="2" s="1"/>
  <c r="AW119" i="2" s="1"/>
  <c r="AX119" i="2" s="1"/>
  <c r="T333" i="2"/>
  <c r="V333" i="2" s="1"/>
  <c r="AC333" i="2" s="1"/>
  <c r="AE333" i="2" s="1"/>
  <c r="AF333" i="2" s="1"/>
  <c r="AH333" i="2" s="1"/>
  <c r="AI333" i="2" s="1"/>
  <c r="AK333" i="2" s="1"/>
  <c r="AL333" i="2" s="1"/>
  <c r="AN333" i="2" s="1"/>
  <c r="AO333" i="2" s="1"/>
  <c r="AQ333" i="2" s="1"/>
  <c r="AR333" i="2" s="1"/>
  <c r="AT333" i="2" s="1"/>
  <c r="AU333" i="2" s="1"/>
  <c r="AW333" i="2" s="1"/>
  <c r="AX333" i="2" s="1"/>
  <c r="T174" i="2"/>
  <c r="V174" i="2" s="1"/>
  <c r="AC174" i="2" s="1"/>
  <c r="AE174" i="2" s="1"/>
  <c r="AF174" i="2" s="1"/>
  <c r="AH174" i="2" s="1"/>
  <c r="AI174" i="2" s="1"/>
  <c r="AK174" i="2" s="1"/>
  <c r="AL174" i="2" s="1"/>
  <c r="AN174" i="2" s="1"/>
  <c r="AO174" i="2" s="1"/>
  <c r="AQ174" i="2" s="1"/>
  <c r="AR174" i="2" s="1"/>
  <c r="AT174" i="2" s="1"/>
  <c r="AU174" i="2" s="1"/>
  <c r="AW174" i="2" s="1"/>
  <c r="AX174" i="2" s="1"/>
  <c r="T26" i="2"/>
  <c r="V26" i="2" s="1"/>
  <c r="AC26" i="2" s="1"/>
  <c r="AE26" i="2" s="1"/>
  <c r="AF26" i="2" s="1"/>
  <c r="AH26" i="2" s="1"/>
  <c r="AI26" i="2" s="1"/>
  <c r="AK26" i="2" s="1"/>
  <c r="AL26" i="2" s="1"/>
  <c r="AN26" i="2" s="1"/>
  <c r="AO26" i="2" s="1"/>
  <c r="AQ26" i="2" s="1"/>
  <c r="AR26" i="2" s="1"/>
  <c r="AT26" i="2" s="1"/>
  <c r="AU26" i="2" s="1"/>
  <c r="AW26" i="2" s="1"/>
  <c r="AX26" i="2" s="1"/>
  <c r="T90" i="2"/>
  <c r="V90" i="2" s="1"/>
  <c r="AC90" i="2" s="1"/>
  <c r="AE90" i="2" s="1"/>
  <c r="AF90" i="2" s="1"/>
  <c r="AH90" i="2" s="1"/>
  <c r="AI90" i="2" s="1"/>
  <c r="AK90" i="2" s="1"/>
  <c r="AL90" i="2" s="1"/>
  <c r="AN90" i="2" s="1"/>
  <c r="AO90" i="2" s="1"/>
  <c r="AQ90" i="2" s="1"/>
  <c r="AR90" i="2" s="1"/>
  <c r="AT90" i="2" s="1"/>
  <c r="AU90" i="2" s="1"/>
  <c r="AW90" i="2" s="1"/>
  <c r="AX90" i="2" s="1"/>
  <c r="T205" i="2"/>
  <c r="V205" i="2" s="1"/>
  <c r="AC205" i="2" s="1"/>
  <c r="AE205" i="2" s="1"/>
  <c r="AF205" i="2" s="1"/>
  <c r="AH205" i="2" s="1"/>
  <c r="AI205" i="2" s="1"/>
  <c r="AK205" i="2" s="1"/>
  <c r="AL205" i="2" s="1"/>
  <c r="AN205" i="2" s="1"/>
  <c r="AO205" i="2" s="1"/>
  <c r="AQ205" i="2" s="1"/>
  <c r="AR205" i="2" s="1"/>
  <c r="AT205" i="2" s="1"/>
  <c r="AU205" i="2" s="1"/>
  <c r="AW205" i="2" s="1"/>
  <c r="AX205" i="2" s="1"/>
  <c r="T436" i="2"/>
  <c r="V436" i="2" s="1"/>
  <c r="AC436" i="2" s="1"/>
  <c r="AE436" i="2" s="1"/>
  <c r="AF436" i="2" s="1"/>
  <c r="AH436" i="2" s="1"/>
  <c r="AI436" i="2" s="1"/>
  <c r="AK436" i="2" s="1"/>
  <c r="AL436" i="2" s="1"/>
  <c r="AN436" i="2" s="1"/>
  <c r="AO436" i="2" s="1"/>
  <c r="AQ436" i="2" s="1"/>
  <c r="AR436" i="2" s="1"/>
  <c r="AT436" i="2" s="1"/>
  <c r="AU436" i="2" s="1"/>
  <c r="AW436" i="2" s="1"/>
  <c r="AX436" i="2" s="1"/>
  <c r="T21" i="2"/>
  <c r="V21" i="2" s="1"/>
  <c r="AC21" i="2" s="1"/>
  <c r="AE21" i="2" s="1"/>
  <c r="AF21" i="2" s="1"/>
  <c r="AH21" i="2" s="1"/>
  <c r="AI21" i="2" s="1"/>
  <c r="AK21" i="2" s="1"/>
  <c r="AL21" i="2" s="1"/>
  <c r="AN21" i="2" s="1"/>
  <c r="AO21" i="2" s="1"/>
  <c r="AQ21" i="2" s="1"/>
  <c r="AR21" i="2" s="1"/>
  <c r="AT21" i="2" s="1"/>
  <c r="AU21" i="2" s="1"/>
  <c r="AW21" i="2" s="1"/>
  <c r="AX21" i="2" s="1"/>
  <c r="T43" i="2"/>
  <c r="V43" i="2" s="1"/>
  <c r="AC43" i="2" s="1"/>
  <c r="AE43" i="2" s="1"/>
  <c r="AF43" i="2" s="1"/>
  <c r="AH43" i="2" s="1"/>
  <c r="AI43" i="2" s="1"/>
  <c r="AK43" i="2" s="1"/>
  <c r="AL43" i="2" s="1"/>
  <c r="AN43" i="2" s="1"/>
  <c r="AO43" i="2" s="1"/>
  <c r="AQ43" i="2" s="1"/>
  <c r="AR43" i="2" s="1"/>
  <c r="AT43" i="2" s="1"/>
  <c r="AU43" i="2" s="1"/>
  <c r="AW43" i="2" s="1"/>
  <c r="AX43" i="2" s="1"/>
  <c r="T283" i="2"/>
  <c r="V283" i="2" s="1"/>
  <c r="AC283" i="2" s="1"/>
  <c r="AE283" i="2" s="1"/>
  <c r="AF283" i="2" s="1"/>
  <c r="AH283" i="2" s="1"/>
  <c r="AI283" i="2" s="1"/>
  <c r="AK283" i="2" s="1"/>
  <c r="AL283" i="2" s="1"/>
  <c r="AN283" i="2" s="1"/>
  <c r="AO283" i="2" s="1"/>
  <c r="AQ283" i="2" s="1"/>
  <c r="AR283" i="2" s="1"/>
  <c r="AT283" i="2" s="1"/>
  <c r="AU283" i="2" s="1"/>
  <c r="AW283" i="2" s="1"/>
  <c r="AX283" i="2" s="1"/>
  <c r="T322" i="2"/>
  <c r="V322" i="2" s="1"/>
  <c r="AC322" i="2" s="1"/>
  <c r="AE322" i="2" s="1"/>
  <c r="AF322" i="2" s="1"/>
  <c r="AH322" i="2" s="1"/>
  <c r="AI322" i="2" s="1"/>
  <c r="AK322" i="2" s="1"/>
  <c r="AL322" i="2" s="1"/>
  <c r="AN322" i="2" s="1"/>
  <c r="AO322" i="2" s="1"/>
  <c r="AQ322" i="2" s="1"/>
  <c r="AR322" i="2" s="1"/>
  <c r="AT322" i="2" s="1"/>
  <c r="AU322" i="2" s="1"/>
  <c r="AW322" i="2" s="1"/>
  <c r="AX322" i="2" s="1"/>
  <c r="T396" i="2"/>
  <c r="V396" i="2" s="1"/>
  <c r="AC396" i="2" s="1"/>
  <c r="AE396" i="2" s="1"/>
  <c r="AF396" i="2" s="1"/>
  <c r="AH396" i="2" s="1"/>
  <c r="AI396" i="2" s="1"/>
  <c r="AK396" i="2" s="1"/>
  <c r="AL396" i="2" s="1"/>
  <c r="AN396" i="2" s="1"/>
  <c r="AO396" i="2" s="1"/>
  <c r="AQ396" i="2" s="1"/>
  <c r="AR396" i="2" s="1"/>
  <c r="AT396" i="2" s="1"/>
  <c r="AU396" i="2" s="1"/>
  <c r="AW396" i="2" s="1"/>
  <c r="AX396" i="2" s="1"/>
  <c r="T448" i="2"/>
  <c r="V448" i="2" s="1"/>
  <c r="AC448" i="2" s="1"/>
  <c r="AE448" i="2" s="1"/>
  <c r="AF448" i="2" s="1"/>
  <c r="AH448" i="2" s="1"/>
  <c r="AI448" i="2" s="1"/>
  <c r="AK448" i="2" s="1"/>
  <c r="AL448" i="2" s="1"/>
  <c r="AN448" i="2" s="1"/>
  <c r="AO448" i="2" s="1"/>
  <c r="AQ448" i="2" s="1"/>
  <c r="AR448" i="2" s="1"/>
  <c r="AT448" i="2" s="1"/>
  <c r="AU448" i="2" s="1"/>
  <c r="AW448" i="2" s="1"/>
  <c r="AX448" i="2" s="1"/>
  <c r="T5" i="2"/>
  <c r="V5" i="2" s="1"/>
  <c r="AC5" i="2" s="1"/>
  <c r="AE5" i="2" s="1"/>
  <c r="AF5" i="2" s="1"/>
  <c r="AH5" i="2" s="1"/>
  <c r="AI5" i="2" s="1"/>
  <c r="AK5" i="2" s="1"/>
  <c r="AL5" i="2" s="1"/>
  <c r="AN5" i="2" s="1"/>
  <c r="AO5" i="2" s="1"/>
  <c r="AQ5" i="2" s="1"/>
  <c r="AR5" i="2" s="1"/>
  <c r="AT5" i="2" s="1"/>
  <c r="AU5" i="2" s="1"/>
  <c r="AW5" i="2" s="1"/>
  <c r="AX5" i="2" s="1"/>
  <c r="T37" i="2"/>
  <c r="V37" i="2" s="1"/>
  <c r="AC37" i="2" s="1"/>
  <c r="AE37" i="2" s="1"/>
  <c r="AF37" i="2" s="1"/>
  <c r="AH37" i="2" s="1"/>
  <c r="AI37" i="2" s="1"/>
  <c r="AK37" i="2" s="1"/>
  <c r="AL37" i="2" s="1"/>
  <c r="AN37" i="2" s="1"/>
  <c r="AO37" i="2" s="1"/>
  <c r="AQ37" i="2" s="1"/>
  <c r="AR37" i="2" s="1"/>
  <c r="AT37" i="2" s="1"/>
  <c r="AU37" i="2" s="1"/>
  <c r="AW37" i="2" s="1"/>
  <c r="AX37" i="2" s="1"/>
  <c r="T298" i="2"/>
  <c r="V298" i="2" s="1"/>
  <c r="AC298" i="2" s="1"/>
  <c r="AE298" i="2" s="1"/>
  <c r="AF298" i="2" s="1"/>
  <c r="AH298" i="2" s="1"/>
  <c r="AI298" i="2" s="1"/>
  <c r="AK298" i="2" s="1"/>
  <c r="AL298" i="2" s="1"/>
  <c r="AN298" i="2" s="1"/>
  <c r="AO298" i="2" s="1"/>
  <c r="AQ298" i="2" s="1"/>
  <c r="AR298" i="2" s="1"/>
  <c r="AT298" i="2" s="1"/>
  <c r="AU298" i="2" s="1"/>
  <c r="AW298" i="2" s="1"/>
  <c r="AX298" i="2" s="1"/>
  <c r="T337" i="2"/>
  <c r="V337" i="2" s="1"/>
  <c r="AC337" i="2" s="1"/>
  <c r="AE337" i="2" s="1"/>
  <c r="AF337" i="2" s="1"/>
  <c r="AH337" i="2" s="1"/>
  <c r="AI337" i="2" s="1"/>
  <c r="AK337" i="2" s="1"/>
  <c r="AL337" i="2" s="1"/>
  <c r="AN337" i="2" s="1"/>
  <c r="AO337" i="2" s="1"/>
  <c r="AQ337" i="2" s="1"/>
  <c r="AR337" i="2" s="1"/>
  <c r="AT337" i="2" s="1"/>
  <c r="AU337" i="2" s="1"/>
  <c r="AW337" i="2" s="1"/>
  <c r="AX337" i="2" s="1"/>
  <c r="T65" i="2"/>
  <c r="V65" i="2" s="1"/>
  <c r="AC65" i="2" s="1"/>
  <c r="AE65" i="2" s="1"/>
  <c r="AF65" i="2" s="1"/>
  <c r="AH65" i="2" s="1"/>
  <c r="AI65" i="2" s="1"/>
  <c r="AK65" i="2" s="1"/>
  <c r="AL65" i="2" s="1"/>
  <c r="AN65" i="2" s="1"/>
  <c r="AO65" i="2" s="1"/>
  <c r="AQ65" i="2" s="1"/>
  <c r="AR65" i="2" s="1"/>
  <c r="AT65" i="2" s="1"/>
  <c r="AU65" i="2" s="1"/>
  <c r="AW65" i="2" s="1"/>
  <c r="AX65" i="2" s="1"/>
  <c r="T102" i="2"/>
  <c r="V102" i="2" s="1"/>
  <c r="AC102" i="2" s="1"/>
  <c r="AE102" i="2" s="1"/>
  <c r="AF102" i="2" s="1"/>
  <c r="AH102" i="2" s="1"/>
  <c r="AI102" i="2" s="1"/>
  <c r="AK102" i="2" s="1"/>
  <c r="AL102" i="2" s="1"/>
  <c r="AN102" i="2" s="1"/>
  <c r="AO102" i="2" s="1"/>
  <c r="AQ102" i="2" s="1"/>
  <c r="AR102" i="2" s="1"/>
  <c r="AT102" i="2" s="1"/>
  <c r="AU102" i="2" s="1"/>
  <c r="AW102" i="2" s="1"/>
  <c r="AX102" i="2" s="1"/>
  <c r="T147" i="2"/>
  <c r="V147" i="2" s="1"/>
  <c r="AC147" i="2" s="1"/>
  <c r="AE147" i="2" s="1"/>
  <c r="AF147" i="2" s="1"/>
  <c r="AH147" i="2" s="1"/>
  <c r="AI147" i="2" s="1"/>
  <c r="AK147" i="2" s="1"/>
  <c r="AL147" i="2" s="1"/>
  <c r="AN147" i="2" s="1"/>
  <c r="AO147" i="2" s="1"/>
  <c r="AQ147" i="2" s="1"/>
  <c r="AR147" i="2" s="1"/>
  <c r="AT147" i="2" s="1"/>
  <c r="AU147" i="2" s="1"/>
  <c r="AW147" i="2" s="1"/>
  <c r="AX147" i="2" s="1"/>
  <c r="T67" i="2"/>
  <c r="V67" i="2" s="1"/>
  <c r="AC67" i="2" s="1"/>
  <c r="AE67" i="2" s="1"/>
  <c r="AF67" i="2" s="1"/>
  <c r="AH67" i="2" s="1"/>
  <c r="AI67" i="2" s="1"/>
  <c r="AK67" i="2" s="1"/>
  <c r="AL67" i="2" s="1"/>
  <c r="AN67" i="2" s="1"/>
  <c r="AO67" i="2" s="1"/>
  <c r="AQ67" i="2" s="1"/>
  <c r="AR67" i="2" s="1"/>
  <c r="AT67" i="2" s="1"/>
  <c r="AU67" i="2" s="1"/>
  <c r="AW67" i="2" s="1"/>
  <c r="AX67" i="2" s="1"/>
  <c r="T227" i="2"/>
  <c r="V227" i="2" s="1"/>
  <c r="AC227" i="2" s="1"/>
  <c r="AE227" i="2" s="1"/>
  <c r="AF227" i="2" s="1"/>
  <c r="AH227" i="2" s="1"/>
  <c r="AI227" i="2" s="1"/>
  <c r="AK227" i="2" s="1"/>
  <c r="AL227" i="2" s="1"/>
  <c r="AN227" i="2" s="1"/>
  <c r="AO227" i="2" s="1"/>
  <c r="AQ227" i="2" s="1"/>
  <c r="AR227" i="2" s="1"/>
  <c r="AT227" i="2" s="1"/>
  <c r="AU227" i="2" s="1"/>
  <c r="AW227" i="2" s="1"/>
  <c r="AX227" i="2" s="1"/>
  <c r="T373" i="2"/>
  <c r="V373" i="2" s="1"/>
  <c r="AC373" i="2" s="1"/>
  <c r="AE373" i="2" s="1"/>
  <c r="AF373" i="2" s="1"/>
  <c r="AH373" i="2" s="1"/>
  <c r="AI373" i="2" s="1"/>
  <c r="AK373" i="2" s="1"/>
  <c r="AL373" i="2" s="1"/>
  <c r="AN373" i="2" s="1"/>
  <c r="AO373" i="2" s="1"/>
  <c r="AQ373" i="2" s="1"/>
  <c r="AR373" i="2" s="1"/>
  <c r="AT373" i="2" s="1"/>
  <c r="AU373" i="2" s="1"/>
  <c r="AW373" i="2" s="1"/>
  <c r="AX373" i="2" s="1"/>
  <c r="T116" i="2"/>
  <c r="V116" i="2" s="1"/>
  <c r="AC116" i="2" s="1"/>
  <c r="AE116" i="2" s="1"/>
  <c r="AF116" i="2" s="1"/>
  <c r="AH116" i="2" s="1"/>
  <c r="AI116" i="2" s="1"/>
  <c r="AK116" i="2" s="1"/>
  <c r="AL116" i="2" s="1"/>
  <c r="AN116" i="2" s="1"/>
  <c r="AO116" i="2" s="1"/>
  <c r="AQ116" i="2" s="1"/>
  <c r="AR116" i="2" s="1"/>
  <c r="AT116" i="2" s="1"/>
  <c r="AU116" i="2" s="1"/>
  <c r="AW116" i="2" s="1"/>
  <c r="AX116" i="2" s="1"/>
  <c r="T127" i="2"/>
  <c r="V127" i="2" s="1"/>
  <c r="AC127" i="2" s="1"/>
  <c r="AE127" i="2" s="1"/>
  <c r="AF127" i="2" s="1"/>
  <c r="AH127" i="2" s="1"/>
  <c r="AI127" i="2" s="1"/>
  <c r="AK127" i="2" s="1"/>
  <c r="AL127" i="2" s="1"/>
  <c r="AN127" i="2" s="1"/>
  <c r="AO127" i="2" s="1"/>
  <c r="AQ127" i="2" s="1"/>
  <c r="AR127" i="2" s="1"/>
  <c r="AT127" i="2" s="1"/>
  <c r="AU127" i="2" s="1"/>
  <c r="AW127" i="2" s="1"/>
  <c r="AX127" i="2" s="1"/>
  <c r="T97" i="2"/>
  <c r="V97" i="2" s="1"/>
  <c r="AC97" i="2" s="1"/>
  <c r="AE97" i="2" s="1"/>
  <c r="AF97" i="2" s="1"/>
  <c r="AH97" i="2" s="1"/>
  <c r="AI97" i="2" s="1"/>
  <c r="AK97" i="2" s="1"/>
  <c r="AL97" i="2" s="1"/>
  <c r="AN97" i="2" s="1"/>
  <c r="AO97" i="2" s="1"/>
  <c r="AQ97" i="2" s="1"/>
  <c r="AR97" i="2" s="1"/>
  <c r="AT97" i="2" s="1"/>
  <c r="AU97" i="2" s="1"/>
  <c r="AW97" i="2" s="1"/>
  <c r="AX97" i="2" s="1"/>
  <c r="T235" i="2"/>
  <c r="V235" i="2" s="1"/>
  <c r="AC235" i="2" s="1"/>
  <c r="AE235" i="2" s="1"/>
  <c r="AF235" i="2" s="1"/>
  <c r="AH235" i="2" s="1"/>
  <c r="AI235" i="2" s="1"/>
  <c r="AK235" i="2" s="1"/>
  <c r="AL235" i="2" s="1"/>
  <c r="AN235" i="2" s="1"/>
  <c r="AO235" i="2" s="1"/>
  <c r="AQ235" i="2" s="1"/>
  <c r="AR235" i="2" s="1"/>
  <c r="AT235" i="2" s="1"/>
  <c r="AU235" i="2" s="1"/>
  <c r="AW235" i="2" s="1"/>
  <c r="AX235" i="2" s="1"/>
  <c r="T355" i="2"/>
  <c r="V355" i="2" s="1"/>
  <c r="AC355" i="2" s="1"/>
  <c r="AE355" i="2" s="1"/>
  <c r="AF355" i="2" s="1"/>
  <c r="AH355" i="2" s="1"/>
  <c r="AI355" i="2" s="1"/>
  <c r="AK355" i="2" s="1"/>
  <c r="AL355" i="2" s="1"/>
  <c r="AN355" i="2" s="1"/>
  <c r="AO355" i="2" s="1"/>
  <c r="AQ355" i="2" s="1"/>
  <c r="AR355" i="2" s="1"/>
  <c r="AT355" i="2" s="1"/>
  <c r="AU355" i="2" s="1"/>
  <c r="AW355" i="2" s="1"/>
  <c r="AX355" i="2" s="1"/>
  <c r="T405" i="2"/>
  <c r="V405" i="2" s="1"/>
  <c r="AC405" i="2" s="1"/>
  <c r="AE405" i="2" s="1"/>
  <c r="AF405" i="2" s="1"/>
  <c r="AH405" i="2" s="1"/>
  <c r="AI405" i="2" s="1"/>
  <c r="AK405" i="2" s="1"/>
  <c r="AL405" i="2" s="1"/>
  <c r="AN405" i="2" s="1"/>
  <c r="AO405" i="2" s="1"/>
  <c r="AQ405" i="2" s="1"/>
  <c r="AR405" i="2" s="1"/>
  <c r="AT405" i="2" s="1"/>
  <c r="AU405" i="2" s="1"/>
  <c r="AW405" i="2" s="1"/>
  <c r="AX405" i="2" s="1"/>
  <c r="T375" i="2"/>
  <c r="V375" i="2" s="1"/>
  <c r="AC375" i="2" s="1"/>
  <c r="AE375" i="2" s="1"/>
  <c r="AF375" i="2" s="1"/>
  <c r="AH375" i="2" s="1"/>
  <c r="AI375" i="2" s="1"/>
  <c r="AK375" i="2" s="1"/>
  <c r="AL375" i="2" s="1"/>
  <c r="AN375" i="2" s="1"/>
  <c r="AO375" i="2" s="1"/>
  <c r="AQ375" i="2" s="1"/>
  <c r="AR375" i="2" s="1"/>
  <c r="AT375" i="2" s="1"/>
  <c r="AU375" i="2" s="1"/>
  <c r="AW375" i="2" s="1"/>
  <c r="AX375" i="2" s="1"/>
  <c r="T475" i="2"/>
  <c r="V475" i="2" s="1"/>
  <c r="AC475" i="2" s="1"/>
  <c r="AE475" i="2" s="1"/>
  <c r="AF475" i="2" s="1"/>
  <c r="AH475" i="2" s="1"/>
  <c r="AI475" i="2" s="1"/>
  <c r="AK475" i="2" s="1"/>
  <c r="AL475" i="2" s="1"/>
  <c r="AN475" i="2" s="1"/>
  <c r="AO475" i="2" s="1"/>
  <c r="AQ475" i="2" s="1"/>
  <c r="AR475" i="2" s="1"/>
  <c r="AT475" i="2" s="1"/>
  <c r="AU475" i="2" s="1"/>
  <c r="AW475" i="2" s="1"/>
  <c r="AX475" i="2" s="1"/>
  <c r="T52" i="2"/>
  <c r="V52" i="2" s="1"/>
  <c r="AC52" i="2" s="1"/>
  <c r="AE52" i="2" s="1"/>
  <c r="AF52" i="2" s="1"/>
  <c r="AH52" i="2" s="1"/>
  <c r="AI52" i="2" s="1"/>
  <c r="AK52" i="2" s="1"/>
  <c r="AL52" i="2" s="1"/>
  <c r="AN52" i="2" s="1"/>
  <c r="AO52" i="2" s="1"/>
  <c r="AQ52" i="2" s="1"/>
  <c r="AR52" i="2" s="1"/>
  <c r="AT52" i="2" s="1"/>
  <c r="AU52" i="2" s="1"/>
  <c r="AW52" i="2" s="1"/>
  <c r="AX52" i="2" s="1"/>
  <c r="T96" i="2"/>
  <c r="V96" i="2" s="1"/>
  <c r="AC96" i="2" s="1"/>
  <c r="AE96" i="2" s="1"/>
  <c r="AF96" i="2" s="1"/>
  <c r="AH96" i="2" s="1"/>
  <c r="AI96" i="2" s="1"/>
  <c r="AK96" i="2" s="1"/>
  <c r="AL96" i="2" s="1"/>
  <c r="AN96" i="2" s="1"/>
  <c r="AO96" i="2" s="1"/>
  <c r="AQ96" i="2" s="1"/>
  <c r="AR96" i="2" s="1"/>
  <c r="AT96" i="2" s="1"/>
  <c r="AU96" i="2" s="1"/>
  <c r="AW96" i="2" s="1"/>
  <c r="AX96" i="2" s="1"/>
  <c r="T159" i="2"/>
  <c r="V159" i="2" s="1"/>
  <c r="AC159" i="2" s="1"/>
  <c r="AE159" i="2" s="1"/>
  <c r="AF159" i="2" s="1"/>
  <c r="AH159" i="2" s="1"/>
  <c r="AI159" i="2" s="1"/>
  <c r="AK159" i="2" s="1"/>
  <c r="AL159" i="2" s="1"/>
  <c r="AN159" i="2" s="1"/>
  <c r="AO159" i="2" s="1"/>
  <c r="AQ159" i="2" s="1"/>
  <c r="AR159" i="2" s="1"/>
  <c r="AT159" i="2" s="1"/>
  <c r="AU159" i="2" s="1"/>
  <c r="AW159" i="2" s="1"/>
  <c r="AX159" i="2" s="1"/>
  <c r="T340" i="2"/>
  <c r="V340" i="2" s="1"/>
  <c r="AC340" i="2" s="1"/>
  <c r="AE340" i="2" s="1"/>
  <c r="AF340" i="2" s="1"/>
  <c r="AH340" i="2" s="1"/>
  <c r="AI340" i="2" s="1"/>
  <c r="AK340" i="2" s="1"/>
  <c r="AL340" i="2" s="1"/>
  <c r="AN340" i="2" s="1"/>
  <c r="AO340" i="2" s="1"/>
  <c r="AQ340" i="2" s="1"/>
  <c r="AR340" i="2" s="1"/>
  <c r="AT340" i="2" s="1"/>
  <c r="AU340" i="2" s="1"/>
  <c r="AW340" i="2" s="1"/>
  <c r="AX340" i="2" s="1"/>
  <c r="T484" i="2"/>
  <c r="V484" i="2" s="1"/>
  <c r="AC484" i="2" s="1"/>
  <c r="AE484" i="2" s="1"/>
  <c r="AF484" i="2" s="1"/>
  <c r="AH484" i="2" s="1"/>
  <c r="AI484" i="2" s="1"/>
  <c r="AK484" i="2" s="1"/>
  <c r="AL484" i="2" s="1"/>
  <c r="AN484" i="2" s="1"/>
  <c r="AO484" i="2" s="1"/>
  <c r="AQ484" i="2" s="1"/>
  <c r="AR484" i="2" s="1"/>
  <c r="AT484" i="2" s="1"/>
  <c r="AU484" i="2" s="1"/>
  <c r="AW484" i="2" s="1"/>
  <c r="AX484" i="2" s="1"/>
  <c r="AC471" i="2"/>
  <c r="AE471" i="2" s="1"/>
  <c r="AF471" i="2" s="1"/>
  <c r="AH471" i="2" s="1"/>
  <c r="AI471" i="2" s="1"/>
  <c r="AK471" i="2" s="1"/>
  <c r="AL471" i="2" s="1"/>
  <c r="AN471" i="2" s="1"/>
  <c r="AO471" i="2" s="1"/>
  <c r="AQ471" i="2" s="1"/>
  <c r="AR471" i="2" s="1"/>
  <c r="AT471" i="2" s="1"/>
  <c r="AU471" i="2" s="1"/>
  <c r="AW471" i="2" s="1"/>
  <c r="AX471" i="2" s="1"/>
  <c r="T148" i="2"/>
  <c r="V148" i="2" s="1"/>
  <c r="AC148" i="2" s="1"/>
  <c r="AE148" i="2" s="1"/>
  <c r="AF148" i="2" s="1"/>
  <c r="AH148" i="2" s="1"/>
  <c r="AI148" i="2" s="1"/>
  <c r="AK148" i="2" s="1"/>
  <c r="AL148" i="2" s="1"/>
  <c r="AN148" i="2" s="1"/>
  <c r="AO148" i="2" s="1"/>
  <c r="AQ148" i="2" s="1"/>
  <c r="AR148" i="2" s="1"/>
  <c r="AT148" i="2" s="1"/>
  <c r="AU148" i="2" s="1"/>
  <c r="AW148" i="2" s="1"/>
  <c r="AX148" i="2" s="1"/>
  <c r="T248" i="2"/>
  <c r="V248" i="2" s="1"/>
  <c r="AC248" i="2" s="1"/>
  <c r="AE248" i="2" s="1"/>
  <c r="AF248" i="2" s="1"/>
  <c r="AH248" i="2" s="1"/>
  <c r="AI248" i="2" s="1"/>
  <c r="AK248" i="2" s="1"/>
  <c r="AL248" i="2" s="1"/>
  <c r="AN248" i="2" s="1"/>
  <c r="AO248" i="2" s="1"/>
  <c r="AQ248" i="2" s="1"/>
  <c r="AR248" i="2" s="1"/>
  <c r="AT248" i="2" s="1"/>
  <c r="AU248" i="2" s="1"/>
  <c r="AW248" i="2" s="1"/>
  <c r="AX248" i="2" s="1"/>
  <c r="T381" i="2"/>
  <c r="V381" i="2" s="1"/>
  <c r="AC381" i="2" s="1"/>
  <c r="AE381" i="2" s="1"/>
  <c r="AF381" i="2" s="1"/>
  <c r="AH381" i="2" s="1"/>
  <c r="AI381" i="2" s="1"/>
  <c r="AK381" i="2" s="1"/>
  <c r="AL381" i="2" s="1"/>
  <c r="AN381" i="2" s="1"/>
  <c r="AO381" i="2" s="1"/>
  <c r="AQ381" i="2" s="1"/>
  <c r="AR381" i="2" s="1"/>
  <c r="AT381" i="2" s="1"/>
  <c r="AU381" i="2" s="1"/>
  <c r="AW381" i="2" s="1"/>
  <c r="AX381" i="2" s="1"/>
  <c r="T387" i="2"/>
  <c r="V387" i="2" s="1"/>
  <c r="AC387" i="2" s="1"/>
  <c r="AE387" i="2" s="1"/>
  <c r="AF387" i="2" s="1"/>
  <c r="AH387" i="2" s="1"/>
  <c r="AI387" i="2" s="1"/>
  <c r="AK387" i="2" s="1"/>
  <c r="AL387" i="2" s="1"/>
  <c r="AN387" i="2" s="1"/>
  <c r="AO387" i="2" s="1"/>
  <c r="AQ387" i="2" s="1"/>
  <c r="AR387" i="2" s="1"/>
  <c r="AT387" i="2" s="1"/>
  <c r="AU387" i="2" s="1"/>
  <c r="AW387" i="2" s="1"/>
  <c r="AX387" i="2" s="1"/>
  <c r="T454" i="2"/>
  <c r="V454" i="2" s="1"/>
  <c r="AC454" i="2" s="1"/>
  <c r="AE454" i="2" s="1"/>
  <c r="AF454" i="2" s="1"/>
  <c r="AH454" i="2" s="1"/>
  <c r="AI454" i="2" s="1"/>
  <c r="AK454" i="2" s="1"/>
  <c r="AL454" i="2" s="1"/>
  <c r="AN454" i="2" s="1"/>
  <c r="AO454" i="2" s="1"/>
  <c r="AQ454" i="2" s="1"/>
  <c r="AR454" i="2" s="1"/>
  <c r="AT454" i="2" s="1"/>
  <c r="AU454" i="2" s="1"/>
  <c r="AW454" i="2" s="1"/>
  <c r="AX454" i="2" s="1"/>
  <c r="T27" i="2"/>
  <c r="V27" i="2" s="1"/>
  <c r="AC27" i="2" s="1"/>
  <c r="AE27" i="2" s="1"/>
  <c r="AF27" i="2" s="1"/>
  <c r="AH27" i="2" s="1"/>
  <c r="AI27" i="2" s="1"/>
  <c r="AK27" i="2" s="1"/>
  <c r="AL27" i="2" s="1"/>
  <c r="AN27" i="2" s="1"/>
  <c r="AO27" i="2" s="1"/>
  <c r="AQ27" i="2" s="1"/>
  <c r="AR27" i="2" s="1"/>
  <c r="AT27" i="2" s="1"/>
  <c r="AU27" i="2" s="1"/>
  <c r="AW27" i="2" s="1"/>
  <c r="AX27" i="2" s="1"/>
  <c r="T82" i="2"/>
  <c r="V82" i="2" s="1"/>
  <c r="AC82" i="2" s="1"/>
  <c r="AE82" i="2" s="1"/>
  <c r="AF82" i="2" s="1"/>
  <c r="AH82" i="2" s="1"/>
  <c r="AI82" i="2" s="1"/>
  <c r="AK82" i="2" s="1"/>
  <c r="AL82" i="2" s="1"/>
  <c r="AN82" i="2" s="1"/>
  <c r="AO82" i="2" s="1"/>
  <c r="AQ82" i="2" s="1"/>
  <c r="AR82" i="2" s="1"/>
  <c r="AT82" i="2" s="1"/>
  <c r="AU82" i="2" s="1"/>
  <c r="AW82" i="2" s="1"/>
  <c r="AX82" i="2" s="1"/>
  <c r="T137" i="2"/>
  <c r="V137" i="2" s="1"/>
  <c r="AC137" i="2" s="1"/>
  <c r="AE137" i="2" s="1"/>
  <c r="AF137" i="2" s="1"/>
  <c r="AH137" i="2" s="1"/>
  <c r="AI137" i="2" s="1"/>
  <c r="AK137" i="2" s="1"/>
  <c r="AL137" i="2" s="1"/>
  <c r="AN137" i="2" s="1"/>
  <c r="AO137" i="2" s="1"/>
  <c r="AQ137" i="2" s="1"/>
  <c r="AR137" i="2" s="1"/>
  <c r="AT137" i="2" s="1"/>
  <c r="AU137" i="2" s="1"/>
  <c r="AW137" i="2" s="1"/>
  <c r="AX137" i="2" s="1"/>
  <c r="T202" i="2"/>
  <c r="V202" i="2" s="1"/>
  <c r="AC202" i="2" s="1"/>
  <c r="AE202" i="2" s="1"/>
  <c r="AF202" i="2" s="1"/>
  <c r="AH202" i="2" s="1"/>
  <c r="AI202" i="2" s="1"/>
  <c r="AK202" i="2" s="1"/>
  <c r="AL202" i="2" s="1"/>
  <c r="AN202" i="2" s="1"/>
  <c r="AO202" i="2" s="1"/>
  <c r="AQ202" i="2" s="1"/>
  <c r="AR202" i="2" s="1"/>
  <c r="AT202" i="2" s="1"/>
  <c r="AU202" i="2" s="1"/>
  <c r="AW202" i="2" s="1"/>
  <c r="AX202" i="2" s="1"/>
  <c r="T222" i="2"/>
  <c r="V222" i="2" s="1"/>
  <c r="AC222" i="2" s="1"/>
  <c r="AE222" i="2" s="1"/>
  <c r="AF222" i="2" s="1"/>
  <c r="AH222" i="2" s="1"/>
  <c r="AI222" i="2" s="1"/>
  <c r="AK222" i="2" s="1"/>
  <c r="AL222" i="2" s="1"/>
  <c r="AN222" i="2" s="1"/>
  <c r="AO222" i="2" s="1"/>
  <c r="AQ222" i="2" s="1"/>
  <c r="AR222" i="2" s="1"/>
  <c r="AT222" i="2" s="1"/>
  <c r="AU222" i="2" s="1"/>
  <c r="AW222" i="2" s="1"/>
  <c r="AX222" i="2" s="1"/>
  <c r="T295" i="2"/>
  <c r="V295" i="2" s="1"/>
  <c r="AC295" i="2" s="1"/>
  <c r="AE295" i="2" s="1"/>
  <c r="AF295" i="2" s="1"/>
  <c r="AH295" i="2" s="1"/>
  <c r="AI295" i="2" s="1"/>
  <c r="AK295" i="2" s="1"/>
  <c r="AL295" i="2" s="1"/>
  <c r="AN295" i="2" s="1"/>
  <c r="AO295" i="2" s="1"/>
  <c r="AQ295" i="2" s="1"/>
  <c r="AR295" i="2" s="1"/>
  <c r="AT295" i="2" s="1"/>
  <c r="AU295" i="2" s="1"/>
  <c r="AW295" i="2" s="1"/>
  <c r="AX295" i="2" s="1"/>
  <c r="T388" i="2"/>
  <c r="V388" i="2" s="1"/>
  <c r="AC388" i="2" s="1"/>
  <c r="AE388" i="2" s="1"/>
  <c r="AF388" i="2" s="1"/>
  <c r="AH388" i="2" s="1"/>
  <c r="AI388" i="2" s="1"/>
  <c r="AK388" i="2" s="1"/>
  <c r="AL388" i="2" s="1"/>
  <c r="AN388" i="2" s="1"/>
  <c r="AO388" i="2" s="1"/>
  <c r="AQ388" i="2" s="1"/>
  <c r="AR388" i="2" s="1"/>
  <c r="AT388" i="2" s="1"/>
  <c r="AU388" i="2" s="1"/>
  <c r="AW388" i="2" s="1"/>
  <c r="AX388" i="2" s="1"/>
  <c r="T433" i="2"/>
  <c r="V433" i="2" s="1"/>
  <c r="AC433" i="2" s="1"/>
  <c r="AE433" i="2" s="1"/>
  <c r="AF433" i="2" s="1"/>
  <c r="AH433" i="2" s="1"/>
  <c r="AI433" i="2" s="1"/>
  <c r="AK433" i="2" s="1"/>
  <c r="AL433" i="2" s="1"/>
  <c r="AN433" i="2" s="1"/>
  <c r="AO433" i="2" s="1"/>
  <c r="AQ433" i="2" s="1"/>
  <c r="AR433" i="2" s="1"/>
  <c r="AT433" i="2" s="1"/>
  <c r="AU433" i="2" s="1"/>
  <c r="AW433" i="2" s="1"/>
  <c r="AX433" i="2" s="1"/>
  <c r="T34" i="2"/>
  <c r="V34" i="2" s="1"/>
  <c r="AC34" i="2" s="1"/>
  <c r="AE34" i="2" s="1"/>
  <c r="AF34" i="2" s="1"/>
  <c r="AH34" i="2" s="1"/>
  <c r="AI34" i="2" s="1"/>
  <c r="AK34" i="2" s="1"/>
  <c r="AL34" i="2" s="1"/>
  <c r="AN34" i="2" s="1"/>
  <c r="AO34" i="2" s="1"/>
  <c r="AQ34" i="2" s="1"/>
  <c r="AR34" i="2" s="1"/>
  <c r="AT34" i="2" s="1"/>
  <c r="AU34" i="2" s="1"/>
  <c r="AW34" i="2" s="1"/>
  <c r="AX34" i="2" s="1"/>
  <c r="T47" i="2"/>
  <c r="V47" i="2" s="1"/>
  <c r="AC47" i="2" s="1"/>
  <c r="AE47" i="2" s="1"/>
  <c r="AF47" i="2" s="1"/>
  <c r="AH47" i="2" s="1"/>
  <c r="AI47" i="2" s="1"/>
  <c r="AK47" i="2" s="1"/>
  <c r="AL47" i="2" s="1"/>
  <c r="AN47" i="2" s="1"/>
  <c r="AO47" i="2" s="1"/>
  <c r="AQ47" i="2" s="1"/>
  <c r="AR47" i="2" s="1"/>
  <c r="AT47" i="2" s="1"/>
  <c r="AU47" i="2" s="1"/>
  <c r="AW47" i="2" s="1"/>
  <c r="AX47" i="2" s="1"/>
  <c r="T288" i="2"/>
  <c r="V288" i="2" s="1"/>
  <c r="AC288" i="2" s="1"/>
  <c r="AE288" i="2" s="1"/>
  <c r="AF288" i="2" s="1"/>
  <c r="AH288" i="2" s="1"/>
  <c r="AI288" i="2" s="1"/>
  <c r="AK288" i="2" s="1"/>
  <c r="AL288" i="2" s="1"/>
  <c r="AN288" i="2" s="1"/>
  <c r="AO288" i="2" s="1"/>
  <c r="AQ288" i="2" s="1"/>
  <c r="AR288" i="2" s="1"/>
  <c r="AT288" i="2" s="1"/>
  <c r="AU288" i="2" s="1"/>
  <c r="AW288" i="2" s="1"/>
  <c r="AX288" i="2" s="1"/>
  <c r="T274" i="2"/>
  <c r="V274" i="2" s="1"/>
  <c r="AC274" i="2" s="1"/>
  <c r="AE274" i="2" s="1"/>
  <c r="AF274" i="2" s="1"/>
  <c r="AH274" i="2" s="1"/>
  <c r="AI274" i="2" s="1"/>
  <c r="AK274" i="2" s="1"/>
  <c r="AL274" i="2" s="1"/>
  <c r="AN274" i="2" s="1"/>
  <c r="AO274" i="2" s="1"/>
  <c r="AQ274" i="2" s="1"/>
  <c r="AR274" i="2" s="1"/>
  <c r="AT274" i="2" s="1"/>
  <c r="AU274" i="2" s="1"/>
  <c r="AW274" i="2" s="1"/>
  <c r="AX274" i="2" s="1"/>
  <c r="AC346" i="2"/>
  <c r="AE346" i="2" s="1"/>
  <c r="AF346" i="2" s="1"/>
  <c r="AH346" i="2" s="1"/>
  <c r="AI346" i="2" s="1"/>
  <c r="AK346" i="2" s="1"/>
  <c r="AL346" i="2" s="1"/>
  <c r="AN346" i="2" s="1"/>
  <c r="AO346" i="2" s="1"/>
  <c r="AQ346" i="2" s="1"/>
  <c r="AR346" i="2" s="1"/>
  <c r="AT346" i="2" s="1"/>
  <c r="AU346" i="2" s="1"/>
  <c r="AW346" i="2" s="1"/>
  <c r="AX346" i="2" s="1"/>
  <c r="T401" i="2"/>
  <c r="V401" i="2" s="1"/>
  <c r="AC401" i="2" s="1"/>
  <c r="AE401" i="2" s="1"/>
  <c r="AF401" i="2" s="1"/>
  <c r="AH401" i="2" s="1"/>
  <c r="AI401" i="2" s="1"/>
  <c r="AK401" i="2" s="1"/>
  <c r="AL401" i="2" s="1"/>
  <c r="AN401" i="2" s="1"/>
  <c r="AO401" i="2" s="1"/>
  <c r="AQ401" i="2" s="1"/>
  <c r="AR401" i="2" s="1"/>
  <c r="AT401" i="2" s="1"/>
  <c r="AU401" i="2" s="1"/>
  <c r="AW401" i="2" s="1"/>
  <c r="AX401" i="2" s="1"/>
  <c r="T177" i="2"/>
  <c r="V177" i="2" s="1"/>
  <c r="AC177" i="2" s="1"/>
  <c r="AE177" i="2" s="1"/>
  <c r="AF177" i="2" s="1"/>
  <c r="AH177" i="2" s="1"/>
  <c r="AI177" i="2" s="1"/>
  <c r="AK177" i="2" s="1"/>
  <c r="AL177" i="2" s="1"/>
  <c r="AN177" i="2" s="1"/>
  <c r="AO177" i="2" s="1"/>
  <c r="AQ177" i="2" s="1"/>
  <c r="AR177" i="2" s="1"/>
  <c r="AT177" i="2" s="1"/>
  <c r="AU177" i="2" s="1"/>
  <c r="AW177" i="2" s="1"/>
  <c r="AX177" i="2" s="1"/>
  <c r="T229" i="2"/>
  <c r="V229" i="2" s="1"/>
  <c r="AC229" i="2" s="1"/>
  <c r="AE229" i="2" s="1"/>
  <c r="AF229" i="2" s="1"/>
  <c r="AH229" i="2" s="1"/>
  <c r="AI229" i="2" s="1"/>
  <c r="AK229" i="2" s="1"/>
  <c r="AL229" i="2" s="1"/>
  <c r="AN229" i="2" s="1"/>
  <c r="AO229" i="2" s="1"/>
  <c r="AQ229" i="2" s="1"/>
  <c r="AR229" i="2" s="1"/>
  <c r="AT229" i="2" s="1"/>
  <c r="AU229" i="2" s="1"/>
  <c r="AW229" i="2" s="1"/>
  <c r="AX229" i="2" s="1"/>
  <c r="T309" i="2"/>
  <c r="V309" i="2" s="1"/>
  <c r="AC309" i="2" s="1"/>
  <c r="AE309" i="2" s="1"/>
  <c r="AF309" i="2" s="1"/>
  <c r="AH309" i="2" s="1"/>
  <c r="AI309" i="2" s="1"/>
  <c r="AK309" i="2" s="1"/>
  <c r="AL309" i="2" s="1"/>
  <c r="AN309" i="2" s="1"/>
  <c r="AO309" i="2" s="1"/>
  <c r="AQ309" i="2" s="1"/>
  <c r="AR309" i="2" s="1"/>
  <c r="AT309" i="2" s="1"/>
  <c r="AU309" i="2" s="1"/>
  <c r="AW309" i="2" s="1"/>
  <c r="AX309" i="2" s="1"/>
  <c r="T389" i="2"/>
  <c r="V389" i="2" s="1"/>
  <c r="AC389" i="2" s="1"/>
  <c r="AE389" i="2" s="1"/>
  <c r="AF389" i="2" s="1"/>
  <c r="AH389" i="2" s="1"/>
  <c r="AI389" i="2" s="1"/>
  <c r="AK389" i="2" s="1"/>
  <c r="AL389" i="2" s="1"/>
  <c r="AN389" i="2" s="1"/>
  <c r="AO389" i="2" s="1"/>
  <c r="AQ389" i="2" s="1"/>
  <c r="AR389" i="2" s="1"/>
  <c r="AT389" i="2" s="1"/>
  <c r="AU389" i="2" s="1"/>
  <c r="AW389" i="2" s="1"/>
  <c r="AX389" i="2" s="1"/>
  <c r="T441" i="2"/>
  <c r="V441" i="2" s="1"/>
  <c r="AC441" i="2" s="1"/>
  <c r="AE441" i="2" s="1"/>
  <c r="AF441" i="2" s="1"/>
  <c r="AH441" i="2" s="1"/>
  <c r="AI441" i="2" s="1"/>
  <c r="AK441" i="2" s="1"/>
  <c r="AL441" i="2" s="1"/>
  <c r="AN441" i="2" s="1"/>
  <c r="AO441" i="2" s="1"/>
  <c r="AQ441" i="2" s="1"/>
  <c r="AR441" i="2" s="1"/>
  <c r="AT441" i="2" s="1"/>
  <c r="AU441" i="2" s="1"/>
  <c r="AW441" i="2" s="1"/>
  <c r="AX441" i="2" s="1"/>
  <c r="T9" i="2"/>
  <c r="V9" i="2" s="1"/>
  <c r="AC9" i="2" s="1"/>
  <c r="AE9" i="2" s="1"/>
  <c r="AF9" i="2" s="1"/>
  <c r="AH9" i="2" s="1"/>
  <c r="AI9" i="2" s="1"/>
  <c r="AK9" i="2" s="1"/>
  <c r="AL9" i="2" s="1"/>
  <c r="AN9" i="2" s="1"/>
  <c r="AO9" i="2" s="1"/>
  <c r="AQ9" i="2" s="1"/>
  <c r="AR9" i="2" s="1"/>
  <c r="AT9" i="2" s="1"/>
  <c r="AU9" i="2" s="1"/>
  <c r="AW9" i="2" s="1"/>
  <c r="AX9" i="2" s="1"/>
  <c r="AC30" i="2"/>
  <c r="AE30" i="2" s="1"/>
  <c r="AF30" i="2" s="1"/>
  <c r="AH30" i="2" s="1"/>
  <c r="AI30" i="2" s="1"/>
  <c r="AK30" i="2" s="1"/>
  <c r="AL30" i="2" s="1"/>
  <c r="AN30" i="2" s="1"/>
  <c r="AO30" i="2" s="1"/>
  <c r="AQ30" i="2" s="1"/>
  <c r="AR30" i="2" s="1"/>
  <c r="AT30" i="2" s="1"/>
  <c r="AU30" i="2" s="1"/>
  <c r="AW30" i="2" s="1"/>
  <c r="AX30" i="2" s="1"/>
  <c r="T84" i="2"/>
  <c r="V84" i="2" s="1"/>
  <c r="AC84" i="2" s="1"/>
  <c r="AE84" i="2" s="1"/>
  <c r="AF84" i="2" s="1"/>
  <c r="AH84" i="2" s="1"/>
  <c r="AI84" i="2" s="1"/>
  <c r="AK84" i="2" s="1"/>
  <c r="AL84" i="2" s="1"/>
  <c r="AN84" i="2" s="1"/>
  <c r="AO84" i="2" s="1"/>
  <c r="AQ84" i="2" s="1"/>
  <c r="AR84" i="2" s="1"/>
  <c r="AT84" i="2" s="1"/>
  <c r="AU84" i="2" s="1"/>
  <c r="AW84" i="2" s="1"/>
  <c r="AX84" i="2" s="1"/>
  <c r="T359" i="2"/>
  <c r="V359" i="2" s="1"/>
  <c r="AC359" i="2" s="1"/>
  <c r="AE359" i="2" s="1"/>
  <c r="AF359" i="2" s="1"/>
  <c r="AH359" i="2" s="1"/>
  <c r="AI359" i="2" s="1"/>
  <c r="AK359" i="2" s="1"/>
  <c r="AL359" i="2" s="1"/>
  <c r="AN359" i="2" s="1"/>
  <c r="AO359" i="2" s="1"/>
  <c r="AQ359" i="2" s="1"/>
  <c r="AR359" i="2" s="1"/>
  <c r="AT359" i="2" s="1"/>
  <c r="AU359" i="2" s="1"/>
  <c r="AW359" i="2" s="1"/>
  <c r="AX359" i="2" s="1"/>
  <c r="K10" i="2"/>
  <c r="M10" i="2" s="1"/>
  <c r="T10" i="2" s="1"/>
  <c r="V10" i="2" s="1"/>
  <c r="AC10" i="2" s="1"/>
  <c r="AE10" i="2" s="1"/>
  <c r="AF10" i="2" s="1"/>
  <c r="AH10" i="2" s="1"/>
  <c r="AI10" i="2" s="1"/>
  <c r="AK10" i="2" s="1"/>
  <c r="AL10" i="2" s="1"/>
  <c r="AN10" i="2" s="1"/>
  <c r="AO10" i="2" s="1"/>
  <c r="AQ10" i="2" s="1"/>
  <c r="AR10" i="2" s="1"/>
  <c r="AT10" i="2" s="1"/>
  <c r="AU10" i="2" s="1"/>
  <c r="AW10" i="2" s="1"/>
  <c r="AX10" i="2" s="1"/>
  <c r="T208" i="2"/>
  <c r="V208" i="2" s="1"/>
  <c r="AC208" i="2" s="1"/>
  <c r="AE208" i="2" s="1"/>
  <c r="AF208" i="2" s="1"/>
  <c r="AH208" i="2" s="1"/>
  <c r="AI208" i="2" s="1"/>
  <c r="AK208" i="2" s="1"/>
  <c r="AL208" i="2" s="1"/>
  <c r="AN208" i="2" s="1"/>
  <c r="AO208" i="2" s="1"/>
  <c r="AQ208" i="2" s="1"/>
  <c r="AR208" i="2" s="1"/>
  <c r="AT208" i="2" s="1"/>
  <c r="AU208" i="2" s="1"/>
  <c r="AW208" i="2" s="1"/>
  <c r="AX208" i="2" s="1"/>
  <c r="K11" i="2"/>
  <c r="M11" i="2" s="1"/>
  <c r="T11" i="2" s="1"/>
  <c r="V11" i="2" s="1"/>
  <c r="AC11" i="2" s="1"/>
  <c r="AE11" i="2" s="1"/>
  <c r="AF11" i="2" s="1"/>
  <c r="AH11" i="2" s="1"/>
  <c r="AI11" i="2" s="1"/>
  <c r="AK11" i="2" s="1"/>
  <c r="AL11" i="2" s="1"/>
  <c r="AN11" i="2" s="1"/>
  <c r="AO11" i="2" s="1"/>
  <c r="AQ11" i="2" s="1"/>
  <c r="AR11" i="2" s="1"/>
  <c r="AT11" i="2" s="1"/>
  <c r="AU11" i="2" s="1"/>
  <c r="AW11" i="2" s="1"/>
  <c r="AX11" i="2" s="1"/>
  <c r="T305" i="2"/>
  <c r="V305" i="2" s="1"/>
  <c r="AC305" i="2" s="1"/>
  <c r="AE305" i="2" s="1"/>
  <c r="AF305" i="2" s="1"/>
  <c r="AH305" i="2" s="1"/>
  <c r="AI305" i="2" s="1"/>
  <c r="AK305" i="2" s="1"/>
  <c r="AL305" i="2" s="1"/>
  <c r="AN305" i="2" s="1"/>
  <c r="AO305" i="2" s="1"/>
  <c r="AQ305" i="2" s="1"/>
  <c r="AR305" i="2" s="1"/>
  <c r="AT305" i="2" s="1"/>
  <c r="AU305" i="2" s="1"/>
  <c r="AW305" i="2" s="1"/>
  <c r="AX305" i="2" s="1"/>
  <c r="T409" i="2"/>
  <c r="V409" i="2" s="1"/>
  <c r="AC409" i="2" s="1"/>
  <c r="AE409" i="2" s="1"/>
  <c r="AF409" i="2" s="1"/>
  <c r="AH409" i="2" s="1"/>
  <c r="AI409" i="2" s="1"/>
  <c r="AK409" i="2" s="1"/>
  <c r="AL409" i="2" s="1"/>
  <c r="AN409" i="2" s="1"/>
  <c r="AO409" i="2" s="1"/>
  <c r="AQ409" i="2" s="1"/>
  <c r="AR409" i="2" s="1"/>
  <c r="AT409" i="2" s="1"/>
  <c r="AU409" i="2" s="1"/>
  <c r="AW409" i="2" s="1"/>
  <c r="AX409" i="2" s="1"/>
  <c r="T29" i="2"/>
  <c r="V29" i="2" s="1"/>
  <c r="AC29" i="2" s="1"/>
  <c r="AE29" i="2" s="1"/>
  <c r="AF29" i="2" s="1"/>
  <c r="AH29" i="2" s="1"/>
  <c r="AI29" i="2" s="1"/>
  <c r="AK29" i="2" s="1"/>
  <c r="AL29" i="2" s="1"/>
  <c r="AN29" i="2" s="1"/>
  <c r="AO29" i="2" s="1"/>
  <c r="AQ29" i="2" s="1"/>
  <c r="AR29" i="2" s="1"/>
  <c r="AT29" i="2" s="1"/>
  <c r="AU29" i="2" s="1"/>
  <c r="AW29" i="2" s="1"/>
  <c r="AX29" i="2" s="1"/>
  <c r="T451" i="2"/>
  <c r="V451" i="2" s="1"/>
  <c r="AC451" i="2" s="1"/>
  <c r="AE451" i="2" s="1"/>
  <c r="AF451" i="2" s="1"/>
  <c r="AH451" i="2" s="1"/>
  <c r="AI451" i="2" s="1"/>
  <c r="AK451" i="2" s="1"/>
  <c r="AL451" i="2" s="1"/>
  <c r="AN451" i="2" s="1"/>
  <c r="AO451" i="2" s="1"/>
  <c r="AQ451" i="2" s="1"/>
  <c r="AR451" i="2" s="1"/>
  <c r="AT451" i="2" s="1"/>
  <c r="AU451" i="2" s="1"/>
  <c r="AW451" i="2" s="1"/>
  <c r="AX451" i="2" s="1"/>
  <c r="T212" i="2"/>
  <c r="V212" i="2" s="1"/>
  <c r="AC212" i="2" s="1"/>
  <c r="AE212" i="2" s="1"/>
  <c r="AF212" i="2" s="1"/>
  <c r="AH212" i="2" s="1"/>
  <c r="AI212" i="2" s="1"/>
  <c r="AK212" i="2" s="1"/>
  <c r="AL212" i="2" s="1"/>
  <c r="AN212" i="2" s="1"/>
  <c r="AO212" i="2" s="1"/>
  <c r="AQ212" i="2" s="1"/>
  <c r="AR212" i="2" s="1"/>
  <c r="AT212" i="2" s="1"/>
  <c r="AU212" i="2" s="1"/>
  <c r="AW212" i="2" s="1"/>
  <c r="AX212" i="2" s="1"/>
  <c r="T197" i="2"/>
  <c r="V197" i="2" s="1"/>
  <c r="AC197" i="2" s="1"/>
  <c r="AE197" i="2" s="1"/>
  <c r="AF197" i="2" s="1"/>
  <c r="AH197" i="2" s="1"/>
  <c r="AI197" i="2" s="1"/>
  <c r="AK197" i="2" s="1"/>
  <c r="AL197" i="2" s="1"/>
  <c r="AN197" i="2" s="1"/>
  <c r="AO197" i="2" s="1"/>
  <c r="AQ197" i="2" s="1"/>
  <c r="AR197" i="2" s="1"/>
  <c r="AT197" i="2" s="1"/>
  <c r="AU197" i="2" s="1"/>
  <c r="AW197" i="2" s="1"/>
  <c r="AX197" i="2" s="1"/>
  <c r="T170" i="2"/>
  <c r="V170" i="2" s="1"/>
  <c r="AC170" i="2" s="1"/>
  <c r="AE170" i="2" s="1"/>
  <c r="AF170" i="2" s="1"/>
  <c r="AH170" i="2" s="1"/>
  <c r="AI170" i="2" s="1"/>
  <c r="AK170" i="2" s="1"/>
  <c r="AL170" i="2" s="1"/>
  <c r="AN170" i="2" s="1"/>
  <c r="AO170" i="2" s="1"/>
  <c r="AQ170" i="2" s="1"/>
  <c r="AR170" i="2" s="1"/>
  <c r="AT170" i="2" s="1"/>
  <c r="AU170" i="2" s="1"/>
  <c r="AW170" i="2" s="1"/>
  <c r="AX170" i="2" s="1"/>
  <c r="T488" i="2"/>
  <c r="V488" i="2" s="1"/>
  <c r="AC488" i="2" s="1"/>
  <c r="AE488" i="2" s="1"/>
  <c r="AF488" i="2" s="1"/>
  <c r="AH488" i="2" s="1"/>
  <c r="AI488" i="2" s="1"/>
  <c r="AK488" i="2" s="1"/>
  <c r="AL488" i="2" s="1"/>
  <c r="AN488" i="2" s="1"/>
  <c r="AO488" i="2" s="1"/>
  <c r="AQ488" i="2" s="1"/>
  <c r="AR488" i="2" s="1"/>
  <c r="AT488" i="2" s="1"/>
  <c r="AU488" i="2" s="1"/>
  <c r="AW488" i="2" s="1"/>
  <c r="AX488" i="2" s="1"/>
  <c r="T328" i="2"/>
  <c r="V328" i="2" s="1"/>
  <c r="AC328" i="2" s="1"/>
  <c r="AE328" i="2" s="1"/>
  <c r="AF328" i="2" s="1"/>
  <c r="AH328" i="2" s="1"/>
  <c r="AI328" i="2" s="1"/>
  <c r="AK328" i="2" s="1"/>
  <c r="AL328" i="2" s="1"/>
  <c r="AN328" i="2" s="1"/>
  <c r="AO328" i="2" s="1"/>
  <c r="AQ328" i="2" s="1"/>
  <c r="AR328" i="2" s="1"/>
  <c r="AT328" i="2" s="1"/>
  <c r="AU328" i="2" s="1"/>
  <c r="AW328" i="2" s="1"/>
  <c r="AX328" i="2" s="1"/>
  <c r="T366" i="2"/>
  <c r="V366" i="2" s="1"/>
  <c r="AC366" i="2" s="1"/>
  <c r="AE366" i="2" s="1"/>
  <c r="AF366" i="2" s="1"/>
  <c r="AH366" i="2" s="1"/>
  <c r="AI366" i="2" s="1"/>
  <c r="AK366" i="2" s="1"/>
  <c r="AL366" i="2" s="1"/>
  <c r="AN366" i="2" s="1"/>
  <c r="AO366" i="2" s="1"/>
  <c r="AQ366" i="2" s="1"/>
  <c r="AR366" i="2" s="1"/>
  <c r="AT366" i="2" s="1"/>
  <c r="AU366" i="2" s="1"/>
  <c r="AW366" i="2" s="1"/>
  <c r="AX366" i="2" s="1"/>
  <c r="T479" i="2"/>
  <c r="V479" i="2" s="1"/>
  <c r="AC479" i="2" s="1"/>
  <c r="AE479" i="2" s="1"/>
  <c r="AF479" i="2" s="1"/>
  <c r="AH479" i="2" s="1"/>
  <c r="AI479" i="2" s="1"/>
  <c r="AK479" i="2" s="1"/>
  <c r="AL479" i="2" s="1"/>
  <c r="AN479" i="2" s="1"/>
  <c r="AO479" i="2" s="1"/>
  <c r="AQ479" i="2" s="1"/>
  <c r="AR479" i="2" s="1"/>
  <c r="AT479" i="2" s="1"/>
  <c r="AU479" i="2" s="1"/>
  <c r="AW479" i="2" s="1"/>
  <c r="AX479" i="2" s="1"/>
  <c r="AC161" i="2"/>
  <c r="AE161" i="2" s="1"/>
  <c r="AF161" i="2" s="1"/>
  <c r="AH161" i="2" s="1"/>
  <c r="AI161" i="2" s="1"/>
  <c r="AK161" i="2" s="1"/>
  <c r="AL161" i="2" s="1"/>
  <c r="AN161" i="2" s="1"/>
  <c r="AO161" i="2" s="1"/>
  <c r="AQ161" i="2" s="1"/>
  <c r="AR161" i="2" s="1"/>
  <c r="AT161" i="2" s="1"/>
  <c r="AU161" i="2" s="1"/>
  <c r="AW161" i="2" s="1"/>
  <c r="AX161" i="2" s="1"/>
  <c r="T496" i="2"/>
  <c r="V496" i="2" s="1"/>
  <c r="AC496" i="2" s="1"/>
  <c r="AE496" i="2" s="1"/>
  <c r="AF496" i="2" s="1"/>
  <c r="AH496" i="2" s="1"/>
  <c r="AI496" i="2" s="1"/>
  <c r="AK496" i="2" s="1"/>
  <c r="AL496" i="2" s="1"/>
  <c r="AN496" i="2" s="1"/>
  <c r="AO496" i="2" s="1"/>
  <c r="AQ496" i="2" s="1"/>
  <c r="AR496" i="2" s="1"/>
  <c r="AT496" i="2" s="1"/>
  <c r="AU496" i="2" s="1"/>
  <c r="AW496" i="2" s="1"/>
  <c r="AX496" i="2" s="1"/>
  <c r="T185" i="2"/>
  <c r="V185" i="2" s="1"/>
  <c r="AC185" i="2" s="1"/>
  <c r="AE185" i="2" s="1"/>
  <c r="AF185" i="2" s="1"/>
  <c r="AH185" i="2" s="1"/>
  <c r="AI185" i="2" s="1"/>
  <c r="AK185" i="2" s="1"/>
  <c r="AL185" i="2" s="1"/>
  <c r="AN185" i="2" s="1"/>
  <c r="AO185" i="2" s="1"/>
  <c r="AQ185" i="2" s="1"/>
  <c r="AR185" i="2" s="1"/>
  <c r="AT185" i="2" s="1"/>
  <c r="AU185" i="2" s="1"/>
  <c r="AW185" i="2" s="1"/>
  <c r="AX185" i="2" s="1"/>
  <c r="T225" i="2"/>
  <c r="V225" i="2" s="1"/>
  <c r="AC225" i="2" s="1"/>
  <c r="AE225" i="2" s="1"/>
  <c r="AF225" i="2" s="1"/>
  <c r="AH225" i="2" s="1"/>
  <c r="AI225" i="2" s="1"/>
  <c r="AK225" i="2" s="1"/>
  <c r="AL225" i="2" s="1"/>
  <c r="AN225" i="2" s="1"/>
  <c r="AO225" i="2" s="1"/>
  <c r="AQ225" i="2" s="1"/>
  <c r="AR225" i="2" s="1"/>
  <c r="AT225" i="2" s="1"/>
  <c r="AU225" i="2" s="1"/>
  <c r="AW225" i="2" s="1"/>
  <c r="AX225" i="2" s="1"/>
  <c r="T418" i="2"/>
  <c r="V418" i="2" s="1"/>
  <c r="AC418" i="2" s="1"/>
  <c r="AE418" i="2" s="1"/>
  <c r="AF418" i="2" s="1"/>
  <c r="AH418" i="2" s="1"/>
  <c r="AI418" i="2" s="1"/>
  <c r="AK418" i="2" s="1"/>
  <c r="AL418" i="2" s="1"/>
  <c r="AN418" i="2" s="1"/>
  <c r="AO418" i="2" s="1"/>
  <c r="AQ418" i="2" s="1"/>
  <c r="AR418" i="2" s="1"/>
  <c r="AT418" i="2" s="1"/>
  <c r="AU418" i="2" s="1"/>
  <c r="AW418" i="2" s="1"/>
  <c r="AX418" i="2" s="1"/>
  <c r="T252" i="2"/>
  <c r="V252" i="2" s="1"/>
  <c r="AC252" i="2" s="1"/>
  <c r="AE252" i="2" s="1"/>
  <c r="AF252" i="2" s="1"/>
  <c r="AH252" i="2" s="1"/>
  <c r="AI252" i="2" s="1"/>
  <c r="AK252" i="2" s="1"/>
  <c r="AL252" i="2" s="1"/>
  <c r="AN252" i="2" s="1"/>
  <c r="AO252" i="2" s="1"/>
  <c r="AQ252" i="2" s="1"/>
  <c r="AR252" i="2" s="1"/>
  <c r="AT252" i="2" s="1"/>
  <c r="AU252" i="2" s="1"/>
  <c r="AW252" i="2" s="1"/>
  <c r="AX252" i="2" s="1"/>
  <c r="T426" i="2"/>
  <c r="V426" i="2" s="1"/>
  <c r="AC426" i="2" s="1"/>
  <c r="AE426" i="2" s="1"/>
  <c r="AF426" i="2" s="1"/>
  <c r="AH426" i="2" s="1"/>
  <c r="AI426" i="2" s="1"/>
  <c r="AK426" i="2" s="1"/>
  <c r="AL426" i="2" s="1"/>
  <c r="AN426" i="2" s="1"/>
  <c r="AO426" i="2" s="1"/>
  <c r="AQ426" i="2" s="1"/>
  <c r="AR426" i="2" s="1"/>
  <c r="AT426" i="2" s="1"/>
  <c r="AU426" i="2" s="1"/>
  <c r="AW426" i="2" s="1"/>
  <c r="AX426" i="2" s="1"/>
  <c r="T261" i="2"/>
  <c r="V261" i="2" s="1"/>
  <c r="AC261" i="2" s="1"/>
  <c r="AE261" i="2" s="1"/>
  <c r="AF261" i="2" s="1"/>
  <c r="AH261" i="2" s="1"/>
  <c r="AI261" i="2" s="1"/>
  <c r="AK261" i="2" s="1"/>
  <c r="AL261" i="2" s="1"/>
  <c r="AN261" i="2" s="1"/>
  <c r="AO261" i="2" s="1"/>
  <c r="AQ261" i="2" s="1"/>
  <c r="AR261" i="2" s="1"/>
  <c r="AT261" i="2" s="1"/>
  <c r="AU261" i="2" s="1"/>
  <c r="AW261" i="2" s="1"/>
  <c r="AX261" i="2" s="1"/>
  <c r="T429" i="2"/>
  <c r="V429" i="2" s="1"/>
  <c r="AC429" i="2" s="1"/>
  <c r="AE429" i="2" s="1"/>
  <c r="AF429" i="2" s="1"/>
  <c r="AH429" i="2" s="1"/>
  <c r="AI429" i="2" s="1"/>
  <c r="AK429" i="2" s="1"/>
  <c r="AL429" i="2" s="1"/>
  <c r="AN429" i="2" s="1"/>
  <c r="AO429" i="2" s="1"/>
  <c r="AQ429" i="2" s="1"/>
  <c r="AR429" i="2" s="1"/>
  <c r="AT429" i="2" s="1"/>
  <c r="AU429" i="2" s="1"/>
  <c r="AW429" i="2" s="1"/>
  <c r="AX429" i="2" s="1"/>
  <c r="T459" i="2"/>
  <c r="V459" i="2" s="1"/>
  <c r="AC459" i="2" s="1"/>
  <c r="AE459" i="2" s="1"/>
  <c r="AF459" i="2" s="1"/>
  <c r="AH459" i="2" s="1"/>
  <c r="AI459" i="2" s="1"/>
  <c r="AK459" i="2" s="1"/>
  <c r="AL459" i="2" s="1"/>
  <c r="AN459" i="2" s="1"/>
  <c r="AO459" i="2" s="1"/>
  <c r="AQ459" i="2" s="1"/>
  <c r="AR459" i="2" s="1"/>
  <c r="AT459" i="2" s="1"/>
  <c r="AU459" i="2" s="1"/>
  <c r="AW459" i="2" s="1"/>
  <c r="AX459" i="2" s="1"/>
  <c r="T311" i="2"/>
  <c r="V311" i="2" s="1"/>
  <c r="AC311" i="2" s="1"/>
  <c r="AE311" i="2" s="1"/>
  <c r="AF311" i="2" s="1"/>
  <c r="AH311" i="2" s="1"/>
  <c r="AI311" i="2" s="1"/>
  <c r="AK311" i="2" s="1"/>
  <c r="AL311" i="2" s="1"/>
  <c r="AN311" i="2" s="1"/>
  <c r="AO311" i="2" s="1"/>
  <c r="AQ311" i="2" s="1"/>
  <c r="AR311" i="2" s="1"/>
  <c r="AT311" i="2" s="1"/>
  <c r="AU311" i="2" s="1"/>
  <c r="AW311" i="2" s="1"/>
  <c r="AX311" i="2" s="1"/>
  <c r="T438" i="2"/>
  <c r="V438" i="2" s="1"/>
  <c r="T447" i="2"/>
  <c r="V447" i="2" s="1"/>
  <c r="AC447" i="2" s="1"/>
  <c r="AE447" i="2" s="1"/>
  <c r="AF447" i="2" s="1"/>
  <c r="AH447" i="2" s="1"/>
  <c r="AI447" i="2" s="1"/>
  <c r="AK447" i="2" s="1"/>
  <c r="AL447" i="2" s="1"/>
  <c r="AN447" i="2" s="1"/>
  <c r="AO447" i="2" s="1"/>
  <c r="AQ447" i="2" s="1"/>
  <c r="AR447" i="2" s="1"/>
  <c r="AT447" i="2" s="1"/>
  <c r="AU447" i="2" s="1"/>
  <c r="AW447" i="2" s="1"/>
  <c r="AX447" i="2" s="1"/>
  <c r="T285" i="2"/>
  <c r="V285" i="2" s="1"/>
  <c r="AC285" i="2" s="1"/>
  <c r="AE285" i="2" s="1"/>
  <c r="AF285" i="2" s="1"/>
  <c r="AH285" i="2" s="1"/>
  <c r="AI285" i="2" s="1"/>
  <c r="AK285" i="2" s="1"/>
  <c r="AL285" i="2" s="1"/>
  <c r="AN285" i="2" s="1"/>
  <c r="AO285" i="2" s="1"/>
  <c r="AQ285" i="2" s="1"/>
  <c r="AR285" i="2" s="1"/>
  <c r="AT285" i="2" s="1"/>
  <c r="AU285" i="2" s="1"/>
  <c r="AW285" i="2" s="1"/>
  <c r="AX285" i="2" s="1"/>
  <c r="T324" i="2"/>
  <c r="V324" i="2" s="1"/>
  <c r="AC324" i="2" s="1"/>
  <c r="AE324" i="2" s="1"/>
  <c r="AF324" i="2" s="1"/>
  <c r="AH324" i="2" s="1"/>
  <c r="AI324" i="2" s="1"/>
  <c r="AK324" i="2" s="1"/>
  <c r="AL324" i="2" s="1"/>
  <c r="AN324" i="2" s="1"/>
  <c r="AO324" i="2" s="1"/>
  <c r="AQ324" i="2" s="1"/>
  <c r="AR324" i="2" s="1"/>
  <c r="AT324" i="2" s="1"/>
  <c r="AU324" i="2" s="1"/>
  <c r="AW324" i="2" s="1"/>
  <c r="AX324" i="2" s="1"/>
  <c r="T398" i="2"/>
  <c r="V398" i="2" s="1"/>
  <c r="AC398" i="2" s="1"/>
  <c r="AE398" i="2" s="1"/>
  <c r="AF398" i="2" s="1"/>
  <c r="AH398" i="2" s="1"/>
  <c r="AI398" i="2" s="1"/>
  <c r="AK398" i="2" s="1"/>
  <c r="AL398" i="2" s="1"/>
  <c r="AN398" i="2" s="1"/>
  <c r="AO398" i="2" s="1"/>
  <c r="AQ398" i="2" s="1"/>
  <c r="AR398" i="2" s="1"/>
  <c r="AT398" i="2" s="1"/>
  <c r="AU398" i="2" s="1"/>
  <c r="AW398" i="2" s="1"/>
  <c r="AX398" i="2" s="1"/>
  <c r="T452" i="2"/>
  <c r="V452" i="2" s="1"/>
  <c r="AC452" i="2" s="1"/>
  <c r="AE452" i="2" s="1"/>
  <c r="AF452" i="2" s="1"/>
  <c r="AH452" i="2" s="1"/>
  <c r="AI452" i="2" s="1"/>
  <c r="AK452" i="2" s="1"/>
  <c r="AL452" i="2" s="1"/>
  <c r="AN452" i="2" s="1"/>
  <c r="AO452" i="2" s="1"/>
  <c r="AQ452" i="2" s="1"/>
  <c r="AR452" i="2" s="1"/>
  <c r="AT452" i="2" s="1"/>
  <c r="AU452" i="2" s="1"/>
  <c r="AW452" i="2" s="1"/>
  <c r="AX452" i="2" s="1"/>
  <c r="T492" i="2"/>
  <c r="V492" i="2" s="1"/>
  <c r="T302" i="2"/>
  <c r="V302" i="2" s="1"/>
  <c r="AC302" i="2" s="1"/>
  <c r="AE302" i="2" s="1"/>
  <c r="AF302" i="2" s="1"/>
  <c r="AH302" i="2" s="1"/>
  <c r="AI302" i="2" s="1"/>
  <c r="AK302" i="2" s="1"/>
  <c r="AL302" i="2" s="1"/>
  <c r="AN302" i="2" s="1"/>
  <c r="AO302" i="2" s="1"/>
  <c r="AQ302" i="2" s="1"/>
  <c r="AR302" i="2" s="1"/>
  <c r="AT302" i="2" s="1"/>
  <c r="AU302" i="2" s="1"/>
  <c r="AW302" i="2" s="1"/>
  <c r="AX302" i="2" s="1"/>
  <c r="T485" i="2"/>
  <c r="V485" i="2" s="1"/>
  <c r="T74" i="2"/>
  <c r="V74" i="2" s="1"/>
  <c r="AC74" i="2" s="1"/>
  <c r="AE74" i="2" s="1"/>
  <c r="AF74" i="2" s="1"/>
  <c r="AH74" i="2" s="1"/>
  <c r="AI74" i="2" s="1"/>
  <c r="AK74" i="2" s="1"/>
  <c r="AL74" i="2" s="1"/>
  <c r="AN74" i="2" s="1"/>
  <c r="AO74" i="2" s="1"/>
  <c r="AQ74" i="2" s="1"/>
  <c r="AR74" i="2" s="1"/>
  <c r="AT74" i="2" s="1"/>
  <c r="AU74" i="2" s="1"/>
  <c r="AW74" i="2" s="1"/>
  <c r="AX74" i="2" s="1"/>
  <c r="T249" i="2"/>
  <c r="V249" i="2" s="1"/>
  <c r="T391" i="2"/>
  <c r="V391" i="2" s="1"/>
  <c r="AC391" i="2" s="1"/>
  <c r="AE391" i="2" s="1"/>
  <c r="AF391" i="2" s="1"/>
  <c r="AH391" i="2" s="1"/>
  <c r="AI391" i="2" s="1"/>
  <c r="AK391" i="2" s="1"/>
  <c r="AL391" i="2" s="1"/>
  <c r="AN391" i="2" s="1"/>
  <c r="AO391" i="2" s="1"/>
  <c r="AQ391" i="2" s="1"/>
  <c r="AR391" i="2" s="1"/>
  <c r="AT391" i="2" s="1"/>
  <c r="AU391" i="2" s="1"/>
  <c r="AW391" i="2" s="1"/>
  <c r="AX391" i="2" s="1"/>
  <c r="T458" i="2"/>
  <c r="V458" i="2" s="1"/>
  <c r="AC458" i="2" s="1"/>
  <c r="AE458" i="2" s="1"/>
  <c r="AF458" i="2" s="1"/>
  <c r="AH458" i="2" s="1"/>
  <c r="AI458" i="2" s="1"/>
  <c r="AK458" i="2" s="1"/>
  <c r="AL458" i="2" s="1"/>
  <c r="AN458" i="2" s="1"/>
  <c r="AO458" i="2" s="1"/>
  <c r="AQ458" i="2" s="1"/>
  <c r="AR458" i="2" s="1"/>
  <c r="AT458" i="2" s="1"/>
  <c r="AU458" i="2" s="1"/>
  <c r="AW458" i="2" s="1"/>
  <c r="AX458" i="2" s="1"/>
  <c r="T203" i="2"/>
  <c r="V203" i="2" s="1"/>
  <c r="AC203" i="2" s="1"/>
  <c r="AE203" i="2" s="1"/>
  <c r="AF203" i="2" s="1"/>
  <c r="AH203" i="2" s="1"/>
  <c r="AI203" i="2" s="1"/>
  <c r="AK203" i="2" s="1"/>
  <c r="AL203" i="2" s="1"/>
  <c r="AN203" i="2" s="1"/>
  <c r="AO203" i="2" s="1"/>
  <c r="AQ203" i="2" s="1"/>
  <c r="AR203" i="2" s="1"/>
  <c r="AT203" i="2" s="1"/>
  <c r="AU203" i="2" s="1"/>
  <c r="AW203" i="2" s="1"/>
  <c r="AX203" i="2" s="1"/>
  <c r="T226" i="2"/>
  <c r="V226" i="2" s="1"/>
  <c r="AC226" i="2" s="1"/>
  <c r="AE226" i="2" s="1"/>
  <c r="AF226" i="2" s="1"/>
  <c r="AH226" i="2" s="1"/>
  <c r="AI226" i="2" s="1"/>
  <c r="AK226" i="2" s="1"/>
  <c r="AL226" i="2" s="1"/>
  <c r="AN226" i="2" s="1"/>
  <c r="AO226" i="2" s="1"/>
  <c r="AQ226" i="2" s="1"/>
  <c r="AR226" i="2" s="1"/>
  <c r="AT226" i="2" s="1"/>
  <c r="AU226" i="2" s="1"/>
  <c r="AW226" i="2" s="1"/>
  <c r="AX226" i="2" s="1"/>
  <c r="T392" i="2"/>
  <c r="V392" i="2" s="1"/>
  <c r="AC392" i="2" s="1"/>
  <c r="AE392" i="2" s="1"/>
  <c r="AF392" i="2" s="1"/>
  <c r="AH392" i="2" s="1"/>
  <c r="AI392" i="2" s="1"/>
  <c r="AK392" i="2" s="1"/>
  <c r="AL392" i="2" s="1"/>
  <c r="AN392" i="2" s="1"/>
  <c r="AO392" i="2" s="1"/>
  <c r="AQ392" i="2" s="1"/>
  <c r="AR392" i="2" s="1"/>
  <c r="AT392" i="2" s="1"/>
  <c r="AU392" i="2" s="1"/>
  <c r="AW392" i="2" s="1"/>
  <c r="AX392" i="2" s="1"/>
  <c r="T434" i="2"/>
  <c r="V434" i="2" s="1"/>
  <c r="AC434" i="2" s="1"/>
  <c r="AE434" i="2" s="1"/>
  <c r="AF434" i="2" s="1"/>
  <c r="AH434" i="2" s="1"/>
  <c r="AI434" i="2" s="1"/>
  <c r="AK434" i="2" s="1"/>
  <c r="AL434" i="2" s="1"/>
  <c r="AN434" i="2" s="1"/>
  <c r="AO434" i="2" s="1"/>
  <c r="AQ434" i="2" s="1"/>
  <c r="AR434" i="2" s="1"/>
  <c r="AT434" i="2" s="1"/>
  <c r="AU434" i="2" s="1"/>
  <c r="AW434" i="2" s="1"/>
  <c r="AX434" i="2" s="1"/>
  <c r="T49" i="2"/>
  <c r="V49" i="2" s="1"/>
  <c r="AC49" i="2" s="1"/>
  <c r="AE49" i="2" s="1"/>
  <c r="AF49" i="2" s="1"/>
  <c r="AH49" i="2" s="1"/>
  <c r="AI49" i="2" s="1"/>
  <c r="AK49" i="2" s="1"/>
  <c r="AL49" i="2" s="1"/>
  <c r="AN49" i="2" s="1"/>
  <c r="AO49" i="2" s="1"/>
  <c r="AQ49" i="2" s="1"/>
  <c r="AR49" i="2" s="1"/>
  <c r="AT49" i="2" s="1"/>
  <c r="AU49" i="2" s="1"/>
  <c r="AW49" i="2" s="1"/>
  <c r="AX49" i="2" s="1"/>
  <c r="T157" i="2"/>
  <c r="V157" i="2" s="1"/>
  <c r="AC219" i="2"/>
  <c r="AE219" i="2" s="1"/>
  <c r="AF219" i="2" s="1"/>
  <c r="AH219" i="2" s="1"/>
  <c r="AI219" i="2" s="1"/>
  <c r="AK219" i="2" s="1"/>
  <c r="AL219" i="2" s="1"/>
  <c r="AN219" i="2" s="1"/>
  <c r="AO219" i="2" s="1"/>
  <c r="AQ219" i="2" s="1"/>
  <c r="AR219" i="2" s="1"/>
  <c r="AT219" i="2" s="1"/>
  <c r="AU219" i="2" s="1"/>
  <c r="AW219" i="2" s="1"/>
  <c r="AX219" i="2" s="1"/>
  <c r="AC94" i="2"/>
  <c r="AE94" i="2" s="1"/>
  <c r="AF94" i="2" s="1"/>
  <c r="AH94" i="2" s="1"/>
  <c r="AI94" i="2" s="1"/>
  <c r="AK94" i="2" s="1"/>
  <c r="AL94" i="2" s="1"/>
  <c r="AN94" i="2" s="1"/>
  <c r="AO94" i="2" s="1"/>
  <c r="AQ94" i="2" s="1"/>
  <c r="AR94" i="2" s="1"/>
  <c r="AT94" i="2" s="1"/>
  <c r="AU94" i="2" s="1"/>
  <c r="AW94" i="2" s="1"/>
  <c r="AX94" i="2" s="1"/>
  <c r="AC140" i="2"/>
  <c r="AE140" i="2" s="1"/>
  <c r="AF140" i="2" s="1"/>
  <c r="AH140" i="2" s="1"/>
  <c r="AI140" i="2" s="1"/>
  <c r="AK140" i="2" s="1"/>
  <c r="AL140" i="2" s="1"/>
  <c r="AN140" i="2" s="1"/>
  <c r="AO140" i="2" s="1"/>
  <c r="AQ140" i="2" s="1"/>
  <c r="AR140" i="2" s="1"/>
  <c r="AT140" i="2" s="1"/>
  <c r="AU140" i="2" s="1"/>
  <c r="AW140" i="2" s="1"/>
  <c r="AX140" i="2" s="1"/>
  <c r="T299" i="2"/>
  <c r="V299" i="2" s="1"/>
  <c r="AC299" i="2" s="1"/>
  <c r="AE299" i="2" s="1"/>
  <c r="AF299" i="2" s="1"/>
  <c r="AH299" i="2" s="1"/>
  <c r="AI299" i="2" s="1"/>
  <c r="AK299" i="2" s="1"/>
  <c r="AL299" i="2" s="1"/>
  <c r="AN299" i="2" s="1"/>
  <c r="AO299" i="2" s="1"/>
  <c r="AQ299" i="2" s="1"/>
  <c r="AR299" i="2" s="1"/>
  <c r="AT299" i="2" s="1"/>
  <c r="AU299" i="2" s="1"/>
  <c r="AW299" i="2" s="1"/>
  <c r="AX299" i="2" s="1"/>
  <c r="T362" i="2"/>
  <c r="V362" i="2" s="1"/>
  <c r="AC362" i="2" s="1"/>
  <c r="AE362" i="2" s="1"/>
  <c r="AF362" i="2" s="1"/>
  <c r="AH362" i="2" s="1"/>
  <c r="AI362" i="2" s="1"/>
  <c r="AK362" i="2" s="1"/>
  <c r="AL362" i="2" s="1"/>
  <c r="AN362" i="2" s="1"/>
  <c r="AO362" i="2" s="1"/>
  <c r="AQ362" i="2" s="1"/>
  <c r="AR362" i="2" s="1"/>
  <c r="AT362" i="2" s="1"/>
  <c r="AU362" i="2" s="1"/>
  <c r="AW362" i="2" s="1"/>
  <c r="AX362" i="2" s="1"/>
  <c r="T423" i="2"/>
  <c r="V423" i="2" s="1"/>
  <c r="AC423" i="2" s="1"/>
  <c r="AE423" i="2" s="1"/>
  <c r="AF423" i="2" s="1"/>
  <c r="AH423" i="2" s="1"/>
  <c r="AI423" i="2" s="1"/>
  <c r="AK423" i="2" s="1"/>
  <c r="AL423" i="2" s="1"/>
  <c r="AN423" i="2" s="1"/>
  <c r="AO423" i="2" s="1"/>
  <c r="AQ423" i="2" s="1"/>
  <c r="AR423" i="2" s="1"/>
  <c r="AT423" i="2" s="1"/>
  <c r="AU423" i="2" s="1"/>
  <c r="AW423" i="2" s="1"/>
  <c r="AX423" i="2" s="1"/>
  <c r="T482" i="2"/>
  <c r="V482" i="2" s="1"/>
  <c r="AC482" i="2" s="1"/>
  <c r="AE482" i="2" s="1"/>
  <c r="AF482" i="2" s="1"/>
  <c r="AH482" i="2" s="1"/>
  <c r="AI482" i="2" s="1"/>
  <c r="AK482" i="2" s="1"/>
  <c r="AL482" i="2" s="1"/>
  <c r="AN482" i="2" s="1"/>
  <c r="AO482" i="2" s="1"/>
  <c r="AQ482" i="2" s="1"/>
  <c r="AR482" i="2" s="1"/>
  <c r="AT482" i="2" s="1"/>
  <c r="AU482" i="2" s="1"/>
  <c r="AW482" i="2" s="1"/>
  <c r="AX482" i="2" s="1"/>
  <c r="T308" i="2"/>
  <c r="V308" i="2" s="1"/>
  <c r="AC308" i="2" s="1"/>
  <c r="AE308" i="2" s="1"/>
  <c r="AF308" i="2" s="1"/>
  <c r="AH308" i="2" s="1"/>
  <c r="AI308" i="2" s="1"/>
  <c r="AK308" i="2" s="1"/>
  <c r="AL308" i="2" s="1"/>
  <c r="AN308" i="2" s="1"/>
  <c r="AO308" i="2" s="1"/>
  <c r="AQ308" i="2" s="1"/>
  <c r="AR308" i="2" s="1"/>
  <c r="AT308" i="2" s="1"/>
  <c r="AU308" i="2" s="1"/>
  <c r="AW308" i="2" s="1"/>
  <c r="AX308" i="2" s="1"/>
  <c r="T318" i="2"/>
  <c r="V318" i="2" s="1"/>
  <c r="AC318" i="2" s="1"/>
  <c r="AE318" i="2" s="1"/>
  <c r="AF318" i="2" s="1"/>
  <c r="AH318" i="2" s="1"/>
  <c r="AI318" i="2" s="1"/>
  <c r="AK318" i="2" s="1"/>
  <c r="AL318" i="2" s="1"/>
  <c r="AN318" i="2" s="1"/>
  <c r="AO318" i="2" s="1"/>
  <c r="AQ318" i="2" s="1"/>
  <c r="AR318" i="2" s="1"/>
  <c r="AT318" i="2" s="1"/>
  <c r="AU318" i="2" s="1"/>
  <c r="AW318" i="2" s="1"/>
  <c r="AX318" i="2" s="1"/>
  <c r="T376" i="2"/>
  <c r="V376" i="2" s="1"/>
  <c r="AC376" i="2" s="1"/>
  <c r="AE376" i="2" s="1"/>
  <c r="AF376" i="2" s="1"/>
  <c r="AH376" i="2" s="1"/>
  <c r="AI376" i="2" s="1"/>
  <c r="AK376" i="2" s="1"/>
  <c r="AL376" i="2" s="1"/>
  <c r="AN376" i="2" s="1"/>
  <c r="AO376" i="2" s="1"/>
  <c r="AQ376" i="2" s="1"/>
  <c r="AR376" i="2" s="1"/>
  <c r="AT376" i="2" s="1"/>
  <c r="AU376" i="2" s="1"/>
  <c r="AW376" i="2" s="1"/>
  <c r="AX376" i="2" s="1"/>
  <c r="T491" i="2"/>
  <c r="V491" i="2" s="1"/>
  <c r="AC491" i="2" s="1"/>
  <c r="AE491" i="2" s="1"/>
  <c r="AF491" i="2" s="1"/>
  <c r="AH491" i="2" s="1"/>
  <c r="AI491" i="2" s="1"/>
  <c r="AK491" i="2" s="1"/>
  <c r="AL491" i="2" s="1"/>
  <c r="AN491" i="2" s="1"/>
  <c r="AO491" i="2" s="1"/>
  <c r="AQ491" i="2" s="1"/>
  <c r="AR491" i="2" s="1"/>
  <c r="AT491" i="2" s="1"/>
  <c r="AU491" i="2" s="1"/>
  <c r="AW491" i="2" s="1"/>
  <c r="AX491" i="2" s="1"/>
  <c r="T247" i="2"/>
  <c r="V247" i="2" s="1"/>
  <c r="AC247" i="2" s="1"/>
  <c r="AE247" i="2" s="1"/>
  <c r="AF247" i="2" s="1"/>
  <c r="AH247" i="2" s="1"/>
  <c r="AI247" i="2" s="1"/>
  <c r="AK247" i="2" s="1"/>
  <c r="AL247" i="2" s="1"/>
  <c r="AN247" i="2" s="1"/>
  <c r="AO247" i="2" s="1"/>
  <c r="AQ247" i="2" s="1"/>
  <c r="AR247" i="2" s="1"/>
  <c r="AT247" i="2" s="1"/>
  <c r="AU247" i="2" s="1"/>
  <c r="AW247" i="2" s="1"/>
  <c r="AX247" i="2" s="1"/>
  <c r="T414" i="2"/>
  <c r="V414" i="2" s="1"/>
  <c r="AC414" i="2" s="1"/>
  <c r="AE414" i="2" s="1"/>
  <c r="AF414" i="2" s="1"/>
  <c r="AH414" i="2" s="1"/>
  <c r="AI414" i="2" s="1"/>
  <c r="AK414" i="2" s="1"/>
  <c r="AL414" i="2" s="1"/>
  <c r="AN414" i="2" s="1"/>
  <c r="AO414" i="2" s="1"/>
  <c r="AQ414" i="2" s="1"/>
  <c r="AR414" i="2" s="1"/>
  <c r="AT414" i="2" s="1"/>
  <c r="AU414" i="2" s="1"/>
  <c r="AW414" i="2" s="1"/>
  <c r="AX414" i="2" s="1"/>
  <c r="T73" i="2"/>
  <c r="V73" i="2" s="1"/>
  <c r="AC73" i="2" s="1"/>
  <c r="AE73" i="2" s="1"/>
  <c r="AF73" i="2" s="1"/>
  <c r="AH73" i="2" s="1"/>
  <c r="AI73" i="2" s="1"/>
  <c r="AK73" i="2" s="1"/>
  <c r="AL73" i="2" s="1"/>
  <c r="AN73" i="2" s="1"/>
  <c r="AO73" i="2" s="1"/>
  <c r="AQ73" i="2" s="1"/>
  <c r="AR73" i="2" s="1"/>
  <c r="AT73" i="2" s="1"/>
  <c r="AU73" i="2" s="1"/>
  <c r="AW73" i="2" s="1"/>
  <c r="AX73" i="2" s="1"/>
  <c r="T63" i="2"/>
  <c r="V63" i="2" s="1"/>
  <c r="AC63" i="2" s="1"/>
  <c r="AE63" i="2" s="1"/>
  <c r="AF63" i="2" s="1"/>
  <c r="AH63" i="2" s="1"/>
  <c r="AI63" i="2" s="1"/>
  <c r="AK63" i="2" s="1"/>
  <c r="AL63" i="2" s="1"/>
  <c r="AN63" i="2" s="1"/>
  <c r="AO63" i="2" s="1"/>
  <c r="AQ63" i="2" s="1"/>
  <c r="AR63" i="2" s="1"/>
  <c r="AT63" i="2" s="1"/>
  <c r="AU63" i="2" s="1"/>
  <c r="AW63" i="2" s="1"/>
  <c r="AX63" i="2" s="1"/>
  <c r="T201" i="2"/>
  <c r="V201" i="2" s="1"/>
  <c r="AC201" i="2" s="1"/>
  <c r="AE201" i="2" s="1"/>
  <c r="AF201" i="2" s="1"/>
  <c r="AH201" i="2" s="1"/>
  <c r="AI201" i="2" s="1"/>
  <c r="AK201" i="2" s="1"/>
  <c r="AL201" i="2" s="1"/>
  <c r="AN201" i="2" s="1"/>
  <c r="AO201" i="2" s="1"/>
  <c r="AQ201" i="2" s="1"/>
  <c r="AR201" i="2" s="1"/>
  <c r="AT201" i="2" s="1"/>
  <c r="AU201" i="2" s="1"/>
  <c r="AW201" i="2" s="1"/>
  <c r="AX201" i="2" s="1"/>
  <c r="T264" i="2"/>
  <c r="V264" i="2" s="1"/>
  <c r="AC264" i="2" s="1"/>
  <c r="AE264" i="2" s="1"/>
  <c r="AF264" i="2" s="1"/>
  <c r="AH264" i="2" s="1"/>
  <c r="AI264" i="2" s="1"/>
  <c r="AK264" i="2" s="1"/>
  <c r="AL264" i="2" s="1"/>
  <c r="AN264" i="2" s="1"/>
  <c r="AO264" i="2" s="1"/>
  <c r="AQ264" i="2" s="1"/>
  <c r="AR264" i="2" s="1"/>
  <c r="AT264" i="2" s="1"/>
  <c r="AU264" i="2" s="1"/>
  <c r="AW264" i="2" s="1"/>
  <c r="AX264" i="2" s="1"/>
  <c r="T218" i="2"/>
  <c r="V218" i="2" s="1"/>
  <c r="AC218" i="2" s="1"/>
  <c r="AE218" i="2" s="1"/>
  <c r="AF218" i="2" s="1"/>
  <c r="AH218" i="2" s="1"/>
  <c r="AI218" i="2" s="1"/>
  <c r="AK218" i="2" s="1"/>
  <c r="AL218" i="2" s="1"/>
  <c r="AN218" i="2" s="1"/>
  <c r="AO218" i="2" s="1"/>
  <c r="AQ218" i="2" s="1"/>
  <c r="AR218" i="2" s="1"/>
  <c r="AT218" i="2" s="1"/>
  <c r="AU218" i="2" s="1"/>
  <c r="AW218" i="2" s="1"/>
  <c r="AX218" i="2" s="1"/>
  <c r="T432" i="2"/>
  <c r="V432" i="2" s="1"/>
  <c r="AC432" i="2" s="1"/>
  <c r="AE432" i="2" s="1"/>
  <c r="AF432" i="2" s="1"/>
  <c r="AH432" i="2" s="1"/>
  <c r="AI432" i="2" s="1"/>
  <c r="AK432" i="2" s="1"/>
  <c r="AL432" i="2" s="1"/>
  <c r="AN432" i="2" s="1"/>
  <c r="AO432" i="2" s="1"/>
  <c r="AQ432" i="2" s="1"/>
  <c r="AR432" i="2" s="1"/>
  <c r="AT432" i="2" s="1"/>
  <c r="AU432" i="2" s="1"/>
  <c r="AW432" i="2" s="1"/>
  <c r="AX432" i="2" s="1"/>
  <c r="AC233" i="2"/>
  <c r="AE233" i="2" s="1"/>
  <c r="AF233" i="2" s="1"/>
  <c r="AH233" i="2" s="1"/>
  <c r="AI233" i="2" s="1"/>
  <c r="AK233" i="2" s="1"/>
  <c r="AL233" i="2" s="1"/>
  <c r="AN233" i="2" s="1"/>
  <c r="AO233" i="2" s="1"/>
  <c r="AQ233" i="2" s="1"/>
  <c r="AR233" i="2" s="1"/>
  <c r="AT233" i="2" s="1"/>
  <c r="AU233" i="2" s="1"/>
  <c r="AW233" i="2" s="1"/>
  <c r="AX233" i="2" s="1"/>
  <c r="T287" i="2"/>
  <c r="V287" i="2" s="1"/>
  <c r="AC287" i="2" s="1"/>
  <c r="AE287" i="2" s="1"/>
  <c r="AF287" i="2" s="1"/>
  <c r="AH287" i="2" s="1"/>
  <c r="AI287" i="2" s="1"/>
  <c r="AK287" i="2" s="1"/>
  <c r="AL287" i="2" s="1"/>
  <c r="AN287" i="2" s="1"/>
  <c r="AO287" i="2" s="1"/>
  <c r="AQ287" i="2" s="1"/>
  <c r="AR287" i="2" s="1"/>
  <c r="AT287" i="2" s="1"/>
  <c r="AU287" i="2" s="1"/>
  <c r="AW287" i="2" s="1"/>
  <c r="AX287" i="2" s="1"/>
  <c r="T326" i="2"/>
  <c r="V326" i="2" s="1"/>
  <c r="AC326" i="2" s="1"/>
  <c r="AE326" i="2" s="1"/>
  <c r="AF326" i="2" s="1"/>
  <c r="AH326" i="2" s="1"/>
  <c r="AI326" i="2" s="1"/>
  <c r="AK326" i="2" s="1"/>
  <c r="AL326" i="2" s="1"/>
  <c r="AN326" i="2" s="1"/>
  <c r="AO326" i="2" s="1"/>
  <c r="AQ326" i="2" s="1"/>
  <c r="AR326" i="2" s="1"/>
  <c r="AT326" i="2" s="1"/>
  <c r="AU326" i="2" s="1"/>
  <c r="AW326" i="2" s="1"/>
  <c r="AX326" i="2" s="1"/>
  <c r="AC344" i="2"/>
  <c r="AE344" i="2" s="1"/>
  <c r="AF344" i="2" s="1"/>
  <c r="AH344" i="2" s="1"/>
  <c r="AI344" i="2" s="1"/>
  <c r="AK344" i="2" s="1"/>
  <c r="AL344" i="2" s="1"/>
  <c r="AN344" i="2" s="1"/>
  <c r="AO344" i="2" s="1"/>
  <c r="AQ344" i="2" s="1"/>
  <c r="AR344" i="2" s="1"/>
  <c r="AT344" i="2" s="1"/>
  <c r="AU344" i="2" s="1"/>
  <c r="AW344" i="2" s="1"/>
  <c r="AX344" i="2" s="1"/>
  <c r="T400" i="2"/>
  <c r="V400" i="2" s="1"/>
  <c r="AC400" i="2" s="1"/>
  <c r="AE400" i="2" s="1"/>
  <c r="AF400" i="2" s="1"/>
  <c r="AH400" i="2" s="1"/>
  <c r="AI400" i="2" s="1"/>
  <c r="AK400" i="2" s="1"/>
  <c r="AL400" i="2" s="1"/>
  <c r="AN400" i="2" s="1"/>
  <c r="AO400" i="2" s="1"/>
  <c r="AQ400" i="2" s="1"/>
  <c r="AR400" i="2" s="1"/>
  <c r="AT400" i="2" s="1"/>
  <c r="AU400" i="2" s="1"/>
  <c r="AW400" i="2" s="1"/>
  <c r="AX400" i="2" s="1"/>
  <c r="T390" i="2"/>
  <c r="V390" i="2" s="1"/>
  <c r="AC390" i="2" s="1"/>
  <c r="AE390" i="2" s="1"/>
  <c r="AF390" i="2" s="1"/>
  <c r="AH390" i="2" s="1"/>
  <c r="AI390" i="2" s="1"/>
  <c r="AK390" i="2" s="1"/>
  <c r="AL390" i="2" s="1"/>
  <c r="AN390" i="2" s="1"/>
  <c r="AO390" i="2" s="1"/>
  <c r="AQ390" i="2" s="1"/>
  <c r="AR390" i="2" s="1"/>
  <c r="AT390" i="2" s="1"/>
  <c r="AU390" i="2" s="1"/>
  <c r="AW390" i="2" s="1"/>
  <c r="AX390" i="2" s="1"/>
  <c r="T71" i="2"/>
  <c r="V71" i="2" s="1"/>
  <c r="AC71" i="2" s="1"/>
  <c r="AE71" i="2" s="1"/>
  <c r="AF71" i="2" s="1"/>
  <c r="AH71" i="2" s="1"/>
  <c r="AI71" i="2" s="1"/>
  <c r="AK71" i="2" s="1"/>
  <c r="AL71" i="2" s="1"/>
  <c r="AN71" i="2" s="1"/>
  <c r="AO71" i="2" s="1"/>
  <c r="AQ71" i="2" s="1"/>
  <c r="AR71" i="2" s="1"/>
  <c r="AT71" i="2" s="1"/>
  <c r="AU71" i="2" s="1"/>
  <c r="AW71" i="2" s="1"/>
  <c r="AX71" i="2" s="1"/>
  <c r="T304" i="2"/>
  <c r="V304" i="2" s="1"/>
  <c r="AC304" i="2" s="1"/>
  <c r="AE304" i="2" s="1"/>
  <c r="AF304" i="2" s="1"/>
  <c r="AH304" i="2" s="1"/>
  <c r="AI304" i="2" s="1"/>
  <c r="AK304" i="2" s="1"/>
  <c r="AL304" i="2" s="1"/>
  <c r="AN304" i="2" s="1"/>
  <c r="AO304" i="2" s="1"/>
  <c r="AQ304" i="2" s="1"/>
  <c r="AR304" i="2" s="1"/>
  <c r="AT304" i="2" s="1"/>
  <c r="AU304" i="2" s="1"/>
  <c r="AW304" i="2" s="1"/>
  <c r="AX304" i="2" s="1"/>
  <c r="T424" i="2"/>
  <c r="V424" i="2" s="1"/>
  <c r="AC424" i="2" s="1"/>
  <c r="AE424" i="2" s="1"/>
  <c r="AF424" i="2" s="1"/>
  <c r="AH424" i="2" s="1"/>
  <c r="AI424" i="2" s="1"/>
  <c r="AK424" i="2" s="1"/>
  <c r="AL424" i="2" s="1"/>
  <c r="AN424" i="2" s="1"/>
  <c r="AO424" i="2" s="1"/>
  <c r="AQ424" i="2" s="1"/>
  <c r="AR424" i="2" s="1"/>
  <c r="AT424" i="2" s="1"/>
  <c r="AU424" i="2" s="1"/>
  <c r="AW424" i="2" s="1"/>
  <c r="AX424" i="2" s="1"/>
  <c r="T487" i="2"/>
  <c r="V487" i="2" s="1"/>
  <c r="AC487" i="2" s="1"/>
  <c r="AE487" i="2" s="1"/>
  <c r="AF487" i="2" s="1"/>
  <c r="AH487" i="2" s="1"/>
  <c r="AI487" i="2" s="1"/>
  <c r="AK487" i="2" s="1"/>
  <c r="AL487" i="2" s="1"/>
  <c r="AN487" i="2" s="1"/>
  <c r="AO487" i="2" s="1"/>
  <c r="AQ487" i="2" s="1"/>
  <c r="AR487" i="2" s="1"/>
  <c r="AT487" i="2" s="1"/>
  <c r="AU487" i="2" s="1"/>
  <c r="AW487" i="2" s="1"/>
  <c r="AX487" i="2" s="1"/>
  <c r="T61" i="2"/>
  <c r="V61" i="2" s="1"/>
  <c r="AC61" i="2" s="1"/>
  <c r="AE61" i="2" s="1"/>
  <c r="AF61" i="2" s="1"/>
  <c r="AH61" i="2" s="1"/>
  <c r="AI61" i="2" s="1"/>
  <c r="AK61" i="2" s="1"/>
  <c r="AL61" i="2" s="1"/>
  <c r="AN61" i="2" s="1"/>
  <c r="AO61" i="2" s="1"/>
  <c r="AQ61" i="2" s="1"/>
  <c r="AR61" i="2" s="1"/>
  <c r="AT61" i="2" s="1"/>
  <c r="AU61" i="2" s="1"/>
  <c r="AW61" i="2" s="1"/>
  <c r="AX61" i="2" s="1"/>
  <c r="T100" i="2"/>
  <c r="V100" i="2" s="1"/>
  <c r="AC100" i="2" s="1"/>
  <c r="AE100" i="2" s="1"/>
  <c r="AF100" i="2" s="1"/>
  <c r="AH100" i="2" s="1"/>
  <c r="AI100" i="2" s="1"/>
  <c r="AK100" i="2" s="1"/>
  <c r="AL100" i="2" s="1"/>
  <c r="AN100" i="2" s="1"/>
  <c r="AO100" i="2" s="1"/>
  <c r="AQ100" i="2" s="1"/>
  <c r="AR100" i="2" s="1"/>
  <c r="AT100" i="2" s="1"/>
  <c r="AU100" i="2" s="1"/>
  <c r="AW100" i="2" s="1"/>
  <c r="AX100" i="2" s="1"/>
  <c r="T169" i="2"/>
  <c r="V169" i="2" s="1"/>
  <c r="AC169" i="2" s="1"/>
  <c r="AE169" i="2" s="1"/>
  <c r="AF169" i="2" s="1"/>
  <c r="AH169" i="2" s="1"/>
  <c r="AI169" i="2" s="1"/>
  <c r="AK169" i="2" s="1"/>
  <c r="AL169" i="2" s="1"/>
  <c r="AN169" i="2" s="1"/>
  <c r="AO169" i="2" s="1"/>
  <c r="AQ169" i="2" s="1"/>
  <c r="AR169" i="2" s="1"/>
  <c r="AT169" i="2" s="1"/>
  <c r="AU169" i="2" s="1"/>
  <c r="AW169" i="2" s="1"/>
  <c r="AX169" i="2" s="1"/>
  <c r="T251" i="2"/>
  <c r="V251" i="2" s="1"/>
  <c r="AC251" i="2" s="1"/>
  <c r="AE251" i="2" s="1"/>
  <c r="AF251" i="2" s="1"/>
  <c r="AH251" i="2" s="1"/>
  <c r="AI251" i="2" s="1"/>
  <c r="AK251" i="2" s="1"/>
  <c r="AL251" i="2" s="1"/>
  <c r="AN251" i="2" s="1"/>
  <c r="AO251" i="2" s="1"/>
  <c r="AQ251" i="2" s="1"/>
  <c r="AR251" i="2" s="1"/>
  <c r="AT251" i="2" s="1"/>
  <c r="AU251" i="2" s="1"/>
  <c r="AW251" i="2" s="1"/>
  <c r="AX251" i="2" s="1"/>
  <c r="T422" i="2"/>
  <c r="V422" i="2" s="1"/>
  <c r="AC422" i="2" s="1"/>
  <c r="AE422" i="2" s="1"/>
  <c r="AF422" i="2" s="1"/>
  <c r="AH422" i="2" s="1"/>
  <c r="AI422" i="2" s="1"/>
  <c r="AK422" i="2" s="1"/>
  <c r="AL422" i="2" s="1"/>
  <c r="AN422" i="2" s="1"/>
  <c r="AO422" i="2" s="1"/>
  <c r="AQ422" i="2" s="1"/>
  <c r="AR422" i="2" s="1"/>
  <c r="AT422" i="2" s="1"/>
  <c r="AU422" i="2" s="1"/>
  <c r="AW422" i="2" s="1"/>
  <c r="AX422" i="2" s="1"/>
  <c r="T3" i="2"/>
  <c r="V3" i="2" s="1"/>
  <c r="AC3" i="2" s="1"/>
  <c r="AE3" i="2" s="1"/>
  <c r="AF3" i="2" s="1"/>
  <c r="AH3" i="2" s="1"/>
  <c r="AI3" i="2" s="1"/>
  <c r="AK3" i="2" s="1"/>
  <c r="AL3" i="2" s="1"/>
  <c r="AN3" i="2" s="1"/>
  <c r="AO3" i="2" s="1"/>
  <c r="AQ3" i="2" s="1"/>
  <c r="AR3" i="2" s="1"/>
  <c r="AT3" i="2" s="1"/>
  <c r="AU3" i="2" s="1"/>
  <c r="AW3" i="2" s="1"/>
  <c r="AX3" i="2" s="1"/>
  <c r="AC241" i="2"/>
  <c r="AE241" i="2" s="1"/>
  <c r="AF241" i="2" s="1"/>
  <c r="AH241" i="2" s="1"/>
  <c r="AI241" i="2" s="1"/>
  <c r="AK241" i="2" s="1"/>
  <c r="AL241" i="2" s="1"/>
  <c r="AN241" i="2" s="1"/>
  <c r="AO241" i="2" s="1"/>
  <c r="AQ241" i="2" s="1"/>
  <c r="AR241" i="2" s="1"/>
  <c r="AT241" i="2" s="1"/>
  <c r="AU241" i="2" s="1"/>
  <c r="AW241" i="2" s="1"/>
  <c r="AX241" i="2" s="1"/>
  <c r="T290" i="2"/>
  <c r="V290" i="2" s="1"/>
  <c r="AC290" i="2" s="1"/>
  <c r="AE290" i="2" s="1"/>
  <c r="AF290" i="2" s="1"/>
  <c r="AH290" i="2" s="1"/>
  <c r="AI290" i="2" s="1"/>
  <c r="AK290" i="2" s="1"/>
  <c r="AL290" i="2" s="1"/>
  <c r="AN290" i="2" s="1"/>
  <c r="AO290" i="2" s="1"/>
  <c r="AQ290" i="2" s="1"/>
  <c r="AR290" i="2" s="1"/>
  <c r="AT290" i="2" s="1"/>
  <c r="AU290" i="2" s="1"/>
  <c r="AW290" i="2" s="1"/>
  <c r="AX290" i="2" s="1"/>
  <c r="T403" i="2"/>
  <c r="V403" i="2" s="1"/>
  <c r="AC403" i="2" s="1"/>
  <c r="AE403" i="2" s="1"/>
  <c r="AF403" i="2" s="1"/>
  <c r="AH403" i="2" s="1"/>
  <c r="AI403" i="2" s="1"/>
  <c r="AK403" i="2" s="1"/>
  <c r="AL403" i="2" s="1"/>
  <c r="AN403" i="2" s="1"/>
  <c r="AO403" i="2" s="1"/>
  <c r="AQ403" i="2" s="1"/>
  <c r="AR403" i="2" s="1"/>
  <c r="AT403" i="2" s="1"/>
  <c r="AU403" i="2" s="1"/>
  <c r="AW403" i="2" s="1"/>
  <c r="AX403" i="2" s="1"/>
  <c r="T367" i="2"/>
  <c r="V367" i="2" s="1"/>
  <c r="AC367" i="2" s="1"/>
  <c r="AE367" i="2" s="1"/>
  <c r="AF367" i="2" s="1"/>
  <c r="AH367" i="2" s="1"/>
  <c r="AI367" i="2" s="1"/>
  <c r="AK367" i="2" s="1"/>
  <c r="AL367" i="2" s="1"/>
  <c r="AN367" i="2" s="1"/>
  <c r="AO367" i="2" s="1"/>
  <c r="AQ367" i="2" s="1"/>
  <c r="AR367" i="2" s="1"/>
  <c r="AT367" i="2" s="1"/>
  <c r="AU367" i="2" s="1"/>
  <c r="AW367" i="2" s="1"/>
  <c r="AX367" i="2" s="1"/>
  <c r="T497" i="2"/>
  <c r="V497" i="2" s="1"/>
  <c r="AC497" i="2" s="1"/>
  <c r="AE497" i="2" s="1"/>
  <c r="AF497" i="2" s="1"/>
  <c r="AH497" i="2" s="1"/>
  <c r="AI497" i="2" s="1"/>
  <c r="AK497" i="2" s="1"/>
  <c r="AL497" i="2" s="1"/>
  <c r="AN497" i="2" s="1"/>
  <c r="AO497" i="2" s="1"/>
  <c r="AQ497" i="2" s="1"/>
  <c r="AR497" i="2" s="1"/>
  <c r="AT497" i="2" s="1"/>
  <c r="AU497" i="2" s="1"/>
  <c r="AW497" i="2" s="1"/>
  <c r="AX497" i="2" s="1"/>
  <c r="T55" i="2"/>
  <c r="V55" i="2" s="1"/>
  <c r="AC55" i="2" s="1"/>
  <c r="AE55" i="2" s="1"/>
  <c r="AF55" i="2" s="1"/>
  <c r="AH55" i="2" s="1"/>
  <c r="AI55" i="2" s="1"/>
  <c r="AK55" i="2" s="1"/>
  <c r="AL55" i="2" s="1"/>
  <c r="AN55" i="2" s="1"/>
  <c r="AO55" i="2" s="1"/>
  <c r="AQ55" i="2" s="1"/>
  <c r="AR55" i="2" s="1"/>
  <c r="AT55" i="2" s="1"/>
  <c r="AU55" i="2" s="1"/>
  <c r="AW55" i="2" s="1"/>
  <c r="AX55" i="2" s="1"/>
  <c r="T139" i="2"/>
  <c r="V139" i="2" s="1"/>
  <c r="AC139" i="2" s="1"/>
  <c r="AE139" i="2" s="1"/>
  <c r="AF139" i="2" s="1"/>
  <c r="AH139" i="2" s="1"/>
  <c r="AI139" i="2" s="1"/>
  <c r="AK139" i="2" s="1"/>
  <c r="AL139" i="2" s="1"/>
  <c r="AN139" i="2" s="1"/>
  <c r="AO139" i="2" s="1"/>
  <c r="AQ139" i="2" s="1"/>
  <c r="AR139" i="2" s="1"/>
  <c r="AT139" i="2" s="1"/>
  <c r="AU139" i="2" s="1"/>
  <c r="AW139" i="2" s="1"/>
  <c r="AX139" i="2" s="1"/>
  <c r="T275" i="2"/>
  <c r="V275" i="2" s="1"/>
  <c r="AC275" i="2" s="1"/>
  <c r="AE275" i="2" s="1"/>
  <c r="AF275" i="2" s="1"/>
  <c r="AH275" i="2" s="1"/>
  <c r="AI275" i="2" s="1"/>
  <c r="AK275" i="2" s="1"/>
  <c r="AL275" i="2" s="1"/>
  <c r="AN275" i="2" s="1"/>
  <c r="AO275" i="2" s="1"/>
  <c r="AQ275" i="2" s="1"/>
  <c r="AR275" i="2" s="1"/>
  <c r="AT275" i="2" s="1"/>
  <c r="AU275" i="2" s="1"/>
  <c r="AW275" i="2" s="1"/>
  <c r="AX275" i="2" s="1"/>
  <c r="T472" i="2"/>
  <c r="V472" i="2" s="1"/>
  <c r="AC472" i="2" s="1"/>
  <c r="AE472" i="2" s="1"/>
  <c r="AF472" i="2" s="1"/>
  <c r="AH472" i="2" s="1"/>
  <c r="AI472" i="2" s="1"/>
  <c r="AK472" i="2" s="1"/>
  <c r="AL472" i="2" s="1"/>
  <c r="AN472" i="2" s="1"/>
  <c r="AO472" i="2" s="1"/>
  <c r="AQ472" i="2" s="1"/>
  <c r="AR472" i="2" s="1"/>
  <c r="AT472" i="2" s="1"/>
  <c r="AU472" i="2" s="1"/>
  <c r="AW472" i="2" s="1"/>
  <c r="AX472" i="2" s="1"/>
  <c r="T78" i="2"/>
  <c r="V78" i="2" s="1"/>
  <c r="AC78" i="2" s="1"/>
  <c r="AE78" i="2" s="1"/>
  <c r="AF78" i="2" s="1"/>
  <c r="AH78" i="2" s="1"/>
  <c r="AI78" i="2" s="1"/>
  <c r="AK78" i="2" s="1"/>
  <c r="AL78" i="2" s="1"/>
  <c r="AN78" i="2" s="1"/>
  <c r="AO78" i="2" s="1"/>
  <c r="AQ78" i="2" s="1"/>
  <c r="AR78" i="2" s="1"/>
  <c r="AT78" i="2" s="1"/>
  <c r="AU78" i="2" s="1"/>
  <c r="AW78" i="2" s="1"/>
  <c r="AX78" i="2" s="1"/>
  <c r="T125" i="2"/>
  <c r="V125" i="2" s="1"/>
  <c r="AC125" i="2" s="1"/>
  <c r="AE125" i="2" s="1"/>
  <c r="AF125" i="2" s="1"/>
  <c r="AH125" i="2" s="1"/>
  <c r="AI125" i="2" s="1"/>
  <c r="AK125" i="2" s="1"/>
  <c r="AL125" i="2" s="1"/>
  <c r="AN125" i="2" s="1"/>
  <c r="AO125" i="2" s="1"/>
  <c r="AQ125" i="2" s="1"/>
  <c r="AR125" i="2" s="1"/>
  <c r="AT125" i="2" s="1"/>
  <c r="AU125" i="2" s="1"/>
  <c r="AW125" i="2" s="1"/>
  <c r="AX125" i="2" s="1"/>
  <c r="T175" i="2"/>
  <c r="V175" i="2" s="1"/>
  <c r="AC175" i="2" s="1"/>
  <c r="AE175" i="2" s="1"/>
  <c r="AF175" i="2" s="1"/>
  <c r="AH175" i="2" s="1"/>
  <c r="AI175" i="2" s="1"/>
  <c r="AK175" i="2" s="1"/>
  <c r="AL175" i="2" s="1"/>
  <c r="AN175" i="2" s="1"/>
  <c r="AO175" i="2" s="1"/>
  <c r="AQ175" i="2" s="1"/>
  <c r="AR175" i="2" s="1"/>
  <c r="AT175" i="2" s="1"/>
  <c r="AU175" i="2" s="1"/>
  <c r="AW175" i="2" s="1"/>
  <c r="AX175" i="2" s="1"/>
  <c r="T214" i="2"/>
  <c r="V214" i="2" s="1"/>
  <c r="AC214" i="2" s="1"/>
  <c r="AE214" i="2" s="1"/>
  <c r="AF214" i="2" s="1"/>
  <c r="AH214" i="2" s="1"/>
  <c r="AI214" i="2" s="1"/>
  <c r="AK214" i="2" s="1"/>
  <c r="AL214" i="2" s="1"/>
  <c r="AN214" i="2" s="1"/>
  <c r="AO214" i="2" s="1"/>
  <c r="AQ214" i="2" s="1"/>
  <c r="AR214" i="2" s="1"/>
  <c r="AT214" i="2" s="1"/>
  <c r="AU214" i="2" s="1"/>
  <c r="AW214" i="2" s="1"/>
  <c r="AX214" i="2" s="1"/>
  <c r="T253" i="2"/>
  <c r="V253" i="2" s="1"/>
  <c r="AC253" i="2" s="1"/>
  <c r="AE253" i="2" s="1"/>
  <c r="AF253" i="2" s="1"/>
  <c r="AH253" i="2" s="1"/>
  <c r="AI253" i="2" s="1"/>
  <c r="AK253" i="2" s="1"/>
  <c r="AL253" i="2" s="1"/>
  <c r="AN253" i="2" s="1"/>
  <c r="AO253" i="2" s="1"/>
  <c r="AQ253" i="2" s="1"/>
  <c r="AR253" i="2" s="1"/>
  <c r="AT253" i="2" s="1"/>
  <c r="AU253" i="2" s="1"/>
  <c r="AW253" i="2" s="1"/>
  <c r="AX253" i="2" s="1"/>
  <c r="T374" i="2"/>
  <c r="V374" i="2" s="1"/>
  <c r="AC374" i="2" s="1"/>
  <c r="AE374" i="2" s="1"/>
  <c r="AF374" i="2" s="1"/>
  <c r="AH374" i="2" s="1"/>
  <c r="AI374" i="2" s="1"/>
  <c r="AK374" i="2" s="1"/>
  <c r="AL374" i="2" s="1"/>
  <c r="AN374" i="2" s="1"/>
  <c r="AO374" i="2" s="1"/>
  <c r="AQ374" i="2" s="1"/>
  <c r="AR374" i="2" s="1"/>
  <c r="AT374" i="2" s="1"/>
  <c r="AU374" i="2" s="1"/>
  <c r="AW374" i="2" s="1"/>
  <c r="AX374" i="2" s="1"/>
  <c r="T85" i="2"/>
  <c r="V85" i="2" s="1"/>
  <c r="AC85" i="2" s="1"/>
  <c r="AE85" i="2" s="1"/>
  <c r="AF85" i="2" s="1"/>
  <c r="AH85" i="2" s="1"/>
  <c r="AI85" i="2" s="1"/>
  <c r="AK85" i="2" s="1"/>
  <c r="AL85" i="2" s="1"/>
  <c r="AN85" i="2" s="1"/>
  <c r="AO85" i="2" s="1"/>
  <c r="AQ85" i="2" s="1"/>
  <c r="AR85" i="2" s="1"/>
  <c r="AT85" i="2" s="1"/>
  <c r="AU85" i="2" s="1"/>
  <c r="AW85" i="2" s="1"/>
  <c r="AX85" i="2" s="1"/>
  <c r="T111" i="2"/>
  <c r="V111" i="2" s="1"/>
  <c r="AC111" i="2" s="1"/>
  <c r="AE111" i="2" s="1"/>
  <c r="AF111" i="2" s="1"/>
  <c r="AH111" i="2" s="1"/>
  <c r="AI111" i="2" s="1"/>
  <c r="AK111" i="2" s="1"/>
  <c r="AL111" i="2" s="1"/>
  <c r="AN111" i="2" s="1"/>
  <c r="AO111" i="2" s="1"/>
  <c r="AQ111" i="2" s="1"/>
  <c r="AR111" i="2" s="1"/>
  <c r="AT111" i="2" s="1"/>
  <c r="AU111" i="2" s="1"/>
  <c r="AW111" i="2" s="1"/>
  <c r="AX111" i="2" s="1"/>
  <c r="T76" i="2"/>
  <c r="V76" i="2" s="1"/>
  <c r="AC76" i="2" s="1"/>
  <c r="AE76" i="2" s="1"/>
  <c r="AF76" i="2" s="1"/>
  <c r="AH76" i="2" s="1"/>
  <c r="AI76" i="2" s="1"/>
  <c r="AK76" i="2" s="1"/>
  <c r="AL76" i="2" s="1"/>
  <c r="AN76" i="2" s="1"/>
  <c r="AO76" i="2" s="1"/>
  <c r="AQ76" i="2" s="1"/>
  <c r="AR76" i="2" s="1"/>
  <c r="AT76" i="2" s="1"/>
  <c r="AU76" i="2" s="1"/>
  <c r="AW76" i="2" s="1"/>
  <c r="AX76" i="2" s="1"/>
  <c r="T134" i="2"/>
  <c r="V134" i="2" s="1"/>
  <c r="AC134" i="2" s="1"/>
  <c r="AE134" i="2" s="1"/>
  <c r="AF134" i="2" s="1"/>
  <c r="AH134" i="2" s="1"/>
  <c r="AI134" i="2" s="1"/>
  <c r="AK134" i="2" s="1"/>
  <c r="AL134" i="2" s="1"/>
  <c r="AN134" i="2" s="1"/>
  <c r="AO134" i="2" s="1"/>
  <c r="AQ134" i="2" s="1"/>
  <c r="AR134" i="2" s="1"/>
  <c r="AT134" i="2" s="1"/>
  <c r="AU134" i="2" s="1"/>
  <c r="AW134" i="2" s="1"/>
  <c r="AX134" i="2" s="1"/>
  <c r="T143" i="2"/>
  <c r="V143" i="2" s="1"/>
  <c r="AC143" i="2" s="1"/>
  <c r="AE143" i="2" s="1"/>
  <c r="AF143" i="2" s="1"/>
  <c r="AH143" i="2" s="1"/>
  <c r="AI143" i="2" s="1"/>
  <c r="AK143" i="2" s="1"/>
  <c r="AL143" i="2" s="1"/>
  <c r="AN143" i="2" s="1"/>
  <c r="AO143" i="2" s="1"/>
  <c r="AQ143" i="2" s="1"/>
  <c r="AR143" i="2" s="1"/>
  <c r="AT143" i="2" s="1"/>
  <c r="AU143" i="2" s="1"/>
  <c r="AW143" i="2" s="1"/>
  <c r="AX143" i="2" s="1"/>
  <c r="T194" i="2"/>
  <c r="V194" i="2" s="1"/>
  <c r="AC194" i="2" s="1"/>
  <c r="AE194" i="2" s="1"/>
  <c r="AF194" i="2" s="1"/>
  <c r="AH194" i="2" s="1"/>
  <c r="AI194" i="2" s="1"/>
  <c r="AK194" i="2" s="1"/>
  <c r="AL194" i="2" s="1"/>
  <c r="AN194" i="2" s="1"/>
  <c r="AO194" i="2" s="1"/>
  <c r="AQ194" i="2" s="1"/>
  <c r="AR194" i="2" s="1"/>
  <c r="AT194" i="2" s="1"/>
  <c r="AU194" i="2" s="1"/>
  <c r="AW194" i="2" s="1"/>
  <c r="AX194" i="2" s="1"/>
  <c r="T199" i="2"/>
  <c r="V199" i="2" s="1"/>
  <c r="AC199" i="2" s="1"/>
  <c r="AE199" i="2" s="1"/>
  <c r="AF199" i="2" s="1"/>
  <c r="AH199" i="2" s="1"/>
  <c r="AI199" i="2" s="1"/>
  <c r="AK199" i="2" s="1"/>
  <c r="AL199" i="2" s="1"/>
  <c r="AN199" i="2" s="1"/>
  <c r="AO199" i="2" s="1"/>
  <c r="AQ199" i="2" s="1"/>
  <c r="AR199" i="2" s="1"/>
  <c r="AT199" i="2" s="1"/>
  <c r="AU199" i="2" s="1"/>
  <c r="AW199" i="2" s="1"/>
  <c r="AX199" i="2" s="1"/>
  <c r="T262" i="2"/>
  <c r="V262" i="2" s="1"/>
  <c r="AC262" i="2" s="1"/>
  <c r="AE262" i="2" s="1"/>
  <c r="AF262" i="2" s="1"/>
  <c r="AH262" i="2" s="1"/>
  <c r="AI262" i="2" s="1"/>
  <c r="AK262" i="2" s="1"/>
  <c r="AL262" i="2" s="1"/>
  <c r="AN262" i="2" s="1"/>
  <c r="AO262" i="2" s="1"/>
  <c r="AQ262" i="2" s="1"/>
  <c r="AR262" i="2" s="1"/>
  <c r="AT262" i="2" s="1"/>
  <c r="AU262" i="2" s="1"/>
  <c r="AW262" i="2" s="1"/>
  <c r="AX262" i="2" s="1"/>
  <c r="T292" i="2"/>
  <c r="V292" i="2" s="1"/>
  <c r="AC292" i="2" s="1"/>
  <c r="AE292" i="2" s="1"/>
  <c r="AF292" i="2" s="1"/>
  <c r="AH292" i="2" s="1"/>
  <c r="AI292" i="2" s="1"/>
  <c r="AK292" i="2" s="1"/>
  <c r="AL292" i="2" s="1"/>
  <c r="AN292" i="2" s="1"/>
  <c r="AO292" i="2" s="1"/>
  <c r="AQ292" i="2" s="1"/>
  <c r="AR292" i="2" s="1"/>
  <c r="AT292" i="2" s="1"/>
  <c r="AU292" i="2" s="1"/>
  <c r="AW292" i="2" s="1"/>
  <c r="AX292" i="2" s="1"/>
  <c r="T430" i="2"/>
  <c r="V430" i="2" s="1"/>
  <c r="AC430" i="2" s="1"/>
  <c r="AE430" i="2" s="1"/>
  <c r="AF430" i="2" s="1"/>
  <c r="AH430" i="2" s="1"/>
  <c r="AI430" i="2" s="1"/>
  <c r="AK430" i="2" s="1"/>
  <c r="AL430" i="2" s="1"/>
  <c r="AN430" i="2" s="1"/>
  <c r="AO430" i="2" s="1"/>
  <c r="AQ430" i="2" s="1"/>
  <c r="AR430" i="2" s="1"/>
  <c r="AT430" i="2" s="1"/>
  <c r="AU430" i="2" s="1"/>
  <c r="AW430" i="2" s="1"/>
  <c r="AX430" i="2" s="1"/>
  <c r="T443" i="2"/>
  <c r="V443" i="2" s="1"/>
  <c r="AC443" i="2" s="1"/>
  <c r="AE443" i="2" s="1"/>
  <c r="AF443" i="2" s="1"/>
  <c r="AH443" i="2" s="1"/>
  <c r="AI443" i="2" s="1"/>
  <c r="AK443" i="2" s="1"/>
  <c r="AL443" i="2" s="1"/>
  <c r="AN443" i="2" s="1"/>
  <c r="AO443" i="2" s="1"/>
  <c r="AQ443" i="2" s="1"/>
  <c r="AR443" i="2" s="1"/>
  <c r="AT443" i="2" s="1"/>
  <c r="AU443" i="2" s="1"/>
  <c r="AW443" i="2" s="1"/>
  <c r="AX443" i="2" s="1"/>
  <c r="T14" i="2"/>
  <c r="V14" i="2" s="1"/>
  <c r="AC14" i="2" s="1"/>
  <c r="AE14" i="2" s="1"/>
  <c r="AF14" i="2" s="1"/>
  <c r="AH14" i="2" s="1"/>
  <c r="AI14" i="2" s="1"/>
  <c r="AK14" i="2" s="1"/>
  <c r="AL14" i="2" s="1"/>
  <c r="AN14" i="2" s="1"/>
  <c r="AO14" i="2" s="1"/>
  <c r="AQ14" i="2" s="1"/>
  <c r="AR14" i="2" s="1"/>
  <c r="AT14" i="2" s="1"/>
  <c r="AU14" i="2" s="1"/>
  <c r="AW14" i="2" s="1"/>
  <c r="AX14" i="2" s="1"/>
  <c r="T150" i="2"/>
  <c r="V150" i="2" s="1"/>
  <c r="AC150" i="2" s="1"/>
  <c r="AE150" i="2" s="1"/>
  <c r="AF150" i="2" s="1"/>
  <c r="AH150" i="2" s="1"/>
  <c r="AI150" i="2" s="1"/>
  <c r="AK150" i="2" s="1"/>
  <c r="AL150" i="2" s="1"/>
  <c r="AN150" i="2" s="1"/>
  <c r="AO150" i="2" s="1"/>
  <c r="AQ150" i="2" s="1"/>
  <c r="AR150" i="2" s="1"/>
  <c r="AT150" i="2" s="1"/>
  <c r="AU150" i="2" s="1"/>
  <c r="AW150" i="2" s="1"/>
  <c r="AX150" i="2" s="1"/>
  <c r="T272" i="2"/>
  <c r="V272" i="2" s="1"/>
  <c r="AC272" i="2" s="1"/>
  <c r="AE272" i="2" s="1"/>
  <c r="AF272" i="2" s="1"/>
  <c r="AH272" i="2" s="1"/>
  <c r="AI272" i="2" s="1"/>
  <c r="AK272" i="2" s="1"/>
  <c r="AL272" i="2" s="1"/>
  <c r="AN272" i="2" s="1"/>
  <c r="AO272" i="2" s="1"/>
  <c r="AQ272" i="2" s="1"/>
  <c r="AR272" i="2" s="1"/>
  <c r="AT272" i="2" s="1"/>
  <c r="AU272" i="2" s="1"/>
  <c r="AW272" i="2" s="1"/>
  <c r="AX272" i="2" s="1"/>
  <c r="T301" i="2"/>
  <c r="V301" i="2" s="1"/>
  <c r="AC301" i="2" s="1"/>
  <c r="AE301" i="2" s="1"/>
  <c r="AF301" i="2" s="1"/>
  <c r="AH301" i="2" s="1"/>
  <c r="AI301" i="2" s="1"/>
  <c r="AK301" i="2" s="1"/>
  <c r="AL301" i="2" s="1"/>
  <c r="AN301" i="2" s="1"/>
  <c r="AO301" i="2" s="1"/>
  <c r="AQ301" i="2" s="1"/>
  <c r="AR301" i="2" s="1"/>
  <c r="AT301" i="2" s="1"/>
  <c r="AU301" i="2" s="1"/>
  <c r="AW301" i="2" s="1"/>
  <c r="AX301" i="2" s="1"/>
  <c r="T315" i="2"/>
  <c r="V315" i="2" s="1"/>
  <c r="AC315" i="2" s="1"/>
  <c r="AE315" i="2" s="1"/>
  <c r="AF315" i="2" s="1"/>
  <c r="AH315" i="2" s="1"/>
  <c r="AI315" i="2" s="1"/>
  <c r="AK315" i="2" s="1"/>
  <c r="AL315" i="2" s="1"/>
  <c r="AN315" i="2" s="1"/>
  <c r="AO315" i="2" s="1"/>
  <c r="AQ315" i="2" s="1"/>
  <c r="AR315" i="2" s="1"/>
  <c r="AT315" i="2" s="1"/>
  <c r="AU315" i="2" s="1"/>
  <c r="AW315" i="2" s="1"/>
  <c r="AX315" i="2" s="1"/>
  <c r="T345" i="2"/>
  <c r="V345" i="2" s="1"/>
  <c r="AC345" i="2" s="1"/>
  <c r="AE345" i="2" s="1"/>
  <c r="AF345" i="2" s="1"/>
  <c r="AH345" i="2" s="1"/>
  <c r="AI345" i="2" s="1"/>
  <c r="AK345" i="2" s="1"/>
  <c r="AL345" i="2" s="1"/>
  <c r="AN345" i="2" s="1"/>
  <c r="AO345" i="2" s="1"/>
  <c r="AQ345" i="2" s="1"/>
  <c r="AR345" i="2" s="1"/>
  <c r="AT345" i="2" s="1"/>
  <c r="AU345" i="2" s="1"/>
  <c r="AW345" i="2" s="1"/>
  <c r="AX345" i="2" s="1"/>
  <c r="T419" i="2"/>
  <c r="V419" i="2" s="1"/>
  <c r="AC419" i="2" s="1"/>
  <c r="AE419" i="2" s="1"/>
  <c r="AF419" i="2" s="1"/>
  <c r="AH419" i="2" s="1"/>
  <c r="AI419" i="2" s="1"/>
  <c r="AK419" i="2" s="1"/>
  <c r="AL419" i="2" s="1"/>
  <c r="AN419" i="2" s="1"/>
  <c r="AO419" i="2" s="1"/>
  <c r="AQ419" i="2" s="1"/>
  <c r="AR419" i="2" s="1"/>
  <c r="AT419" i="2" s="1"/>
  <c r="AU419" i="2" s="1"/>
  <c r="AW419" i="2" s="1"/>
  <c r="AX419" i="2" s="1"/>
  <c r="T439" i="2"/>
  <c r="V439" i="2" s="1"/>
  <c r="AC439" i="2" s="1"/>
  <c r="AE439" i="2" s="1"/>
  <c r="AF439" i="2" s="1"/>
  <c r="AH439" i="2" s="1"/>
  <c r="AI439" i="2" s="1"/>
  <c r="AK439" i="2" s="1"/>
  <c r="AL439" i="2" s="1"/>
  <c r="AN439" i="2" s="1"/>
  <c r="AO439" i="2" s="1"/>
  <c r="AQ439" i="2" s="1"/>
  <c r="AR439" i="2" s="1"/>
  <c r="AT439" i="2" s="1"/>
  <c r="AU439" i="2" s="1"/>
  <c r="AW439" i="2" s="1"/>
  <c r="AX439" i="2" s="1"/>
  <c r="T7" i="2"/>
  <c r="V7" i="2" s="1"/>
  <c r="AC7" i="2" s="1"/>
  <c r="AE7" i="2" s="1"/>
  <c r="AF7" i="2" s="1"/>
  <c r="AH7" i="2" s="1"/>
  <c r="AI7" i="2" s="1"/>
  <c r="AK7" i="2" s="1"/>
  <c r="AL7" i="2" s="1"/>
  <c r="AN7" i="2" s="1"/>
  <c r="AO7" i="2" s="1"/>
  <c r="AQ7" i="2" s="1"/>
  <c r="AR7" i="2" s="1"/>
  <c r="AT7" i="2" s="1"/>
  <c r="AU7" i="2" s="1"/>
  <c r="AW7" i="2" s="1"/>
  <c r="AX7" i="2" s="1"/>
  <c r="T39" i="2"/>
  <c r="V39" i="2" s="1"/>
  <c r="AC39" i="2" s="1"/>
  <c r="AE39" i="2" s="1"/>
  <c r="AF39" i="2" s="1"/>
  <c r="AH39" i="2" s="1"/>
  <c r="AI39" i="2" s="1"/>
  <c r="AK39" i="2" s="1"/>
  <c r="AL39" i="2" s="1"/>
  <c r="AN39" i="2" s="1"/>
  <c r="AO39" i="2" s="1"/>
  <c r="AQ39" i="2" s="1"/>
  <c r="AR39" i="2" s="1"/>
  <c r="AT39" i="2" s="1"/>
  <c r="AU39" i="2" s="1"/>
  <c r="AW39" i="2" s="1"/>
  <c r="AX39" i="2" s="1"/>
  <c r="T113" i="2"/>
  <c r="V113" i="2" s="1"/>
  <c r="AC113" i="2" s="1"/>
  <c r="AE113" i="2" s="1"/>
  <c r="AF113" i="2" s="1"/>
  <c r="AH113" i="2" s="1"/>
  <c r="AI113" i="2" s="1"/>
  <c r="AK113" i="2" s="1"/>
  <c r="AL113" i="2" s="1"/>
  <c r="AN113" i="2" s="1"/>
  <c r="AO113" i="2" s="1"/>
  <c r="AQ113" i="2" s="1"/>
  <c r="AR113" i="2" s="1"/>
  <c r="AT113" i="2" s="1"/>
  <c r="AU113" i="2" s="1"/>
  <c r="AW113" i="2" s="1"/>
  <c r="AX113" i="2" s="1"/>
  <c r="T120" i="2"/>
  <c r="V120" i="2" s="1"/>
  <c r="AC120" i="2" s="1"/>
  <c r="AE120" i="2" s="1"/>
  <c r="AF120" i="2" s="1"/>
  <c r="AH120" i="2" s="1"/>
  <c r="AI120" i="2" s="1"/>
  <c r="AK120" i="2" s="1"/>
  <c r="AL120" i="2" s="1"/>
  <c r="AN120" i="2" s="1"/>
  <c r="AO120" i="2" s="1"/>
  <c r="AQ120" i="2" s="1"/>
  <c r="AR120" i="2" s="1"/>
  <c r="AT120" i="2" s="1"/>
  <c r="AU120" i="2" s="1"/>
  <c r="AW120" i="2" s="1"/>
  <c r="AX120" i="2" s="1"/>
  <c r="T181" i="2"/>
  <c r="V181" i="2" s="1"/>
  <c r="AC181" i="2" s="1"/>
  <c r="AE181" i="2" s="1"/>
  <c r="AF181" i="2" s="1"/>
  <c r="AH181" i="2" s="1"/>
  <c r="AI181" i="2" s="1"/>
  <c r="AK181" i="2" s="1"/>
  <c r="AL181" i="2" s="1"/>
  <c r="AN181" i="2" s="1"/>
  <c r="AO181" i="2" s="1"/>
  <c r="AQ181" i="2" s="1"/>
  <c r="AR181" i="2" s="1"/>
  <c r="AT181" i="2" s="1"/>
  <c r="AU181" i="2" s="1"/>
  <c r="AW181" i="2" s="1"/>
  <c r="AX181" i="2" s="1"/>
  <c r="T294" i="2"/>
  <c r="V294" i="2" s="1"/>
  <c r="AC294" i="2" s="1"/>
  <c r="AE294" i="2" s="1"/>
  <c r="AF294" i="2" s="1"/>
  <c r="AH294" i="2" s="1"/>
  <c r="AI294" i="2" s="1"/>
  <c r="AK294" i="2" s="1"/>
  <c r="AL294" i="2" s="1"/>
  <c r="AN294" i="2" s="1"/>
  <c r="AO294" i="2" s="1"/>
  <c r="AQ294" i="2" s="1"/>
  <c r="AR294" i="2" s="1"/>
  <c r="AT294" i="2" s="1"/>
  <c r="AU294" i="2" s="1"/>
  <c r="AW294" i="2" s="1"/>
  <c r="AX294" i="2" s="1"/>
  <c r="T357" i="2"/>
  <c r="V357" i="2" s="1"/>
  <c r="AC357" i="2" s="1"/>
  <c r="AE357" i="2" s="1"/>
  <c r="AF357" i="2" s="1"/>
  <c r="AH357" i="2" s="1"/>
  <c r="AI357" i="2" s="1"/>
  <c r="AK357" i="2" s="1"/>
  <c r="AL357" i="2" s="1"/>
  <c r="AN357" i="2" s="1"/>
  <c r="AO357" i="2" s="1"/>
  <c r="AQ357" i="2" s="1"/>
  <c r="AR357" i="2" s="1"/>
  <c r="AT357" i="2" s="1"/>
  <c r="AU357" i="2" s="1"/>
  <c r="AW357" i="2" s="1"/>
  <c r="AX357" i="2" s="1"/>
  <c r="T407" i="2"/>
  <c r="V407" i="2" s="1"/>
  <c r="AC407" i="2" s="1"/>
  <c r="AE407" i="2" s="1"/>
  <c r="AF407" i="2" s="1"/>
  <c r="AH407" i="2" s="1"/>
  <c r="AI407" i="2" s="1"/>
  <c r="AK407" i="2" s="1"/>
  <c r="AL407" i="2" s="1"/>
  <c r="AN407" i="2" s="1"/>
  <c r="AO407" i="2" s="1"/>
  <c r="AQ407" i="2" s="1"/>
  <c r="AR407" i="2" s="1"/>
  <c r="AT407" i="2" s="1"/>
  <c r="AU407" i="2" s="1"/>
  <c r="AW407" i="2" s="1"/>
  <c r="AX407" i="2" s="1"/>
  <c r="T477" i="2"/>
  <c r="V477" i="2" s="1"/>
  <c r="AC477" i="2" s="1"/>
  <c r="AE477" i="2" s="1"/>
  <c r="AF477" i="2" s="1"/>
  <c r="AH477" i="2" s="1"/>
  <c r="AI477" i="2" s="1"/>
  <c r="AK477" i="2" s="1"/>
  <c r="AL477" i="2" s="1"/>
  <c r="AN477" i="2" s="1"/>
  <c r="AO477" i="2" s="1"/>
  <c r="AQ477" i="2" s="1"/>
  <c r="AR477" i="2" s="1"/>
  <c r="AT477" i="2" s="1"/>
  <c r="AU477" i="2" s="1"/>
  <c r="AW477" i="2" s="1"/>
  <c r="AX477" i="2" s="1"/>
  <c r="T25" i="2"/>
  <c r="V25" i="2" s="1"/>
  <c r="AC25" i="2" s="1"/>
  <c r="AE25" i="2" s="1"/>
  <c r="AF25" i="2" s="1"/>
  <c r="AH25" i="2" s="1"/>
  <c r="AI25" i="2" s="1"/>
  <c r="AK25" i="2" s="1"/>
  <c r="AL25" i="2" s="1"/>
  <c r="AN25" i="2" s="1"/>
  <c r="AO25" i="2" s="1"/>
  <c r="AQ25" i="2" s="1"/>
  <c r="AR25" i="2" s="1"/>
  <c r="AT25" i="2" s="1"/>
  <c r="AU25" i="2" s="1"/>
  <c r="AW25" i="2" s="1"/>
  <c r="AX25" i="2" s="1"/>
  <c r="T32" i="2"/>
  <c r="V32" i="2" s="1"/>
  <c r="AC32" i="2" s="1"/>
  <c r="AE32" i="2" s="1"/>
  <c r="AF32" i="2" s="1"/>
  <c r="AH32" i="2" s="1"/>
  <c r="AI32" i="2" s="1"/>
  <c r="AK32" i="2" s="1"/>
  <c r="AL32" i="2" s="1"/>
  <c r="AN32" i="2" s="1"/>
  <c r="AO32" i="2" s="1"/>
  <c r="AQ32" i="2" s="1"/>
  <c r="AR32" i="2" s="1"/>
  <c r="AT32" i="2" s="1"/>
  <c r="AU32" i="2" s="1"/>
  <c r="AW32" i="2" s="1"/>
  <c r="AX32" i="2" s="1"/>
  <c r="T68" i="2"/>
  <c r="V68" i="2" s="1"/>
  <c r="AC68" i="2" s="1"/>
  <c r="AE68" i="2" s="1"/>
  <c r="AF68" i="2" s="1"/>
  <c r="AH68" i="2" s="1"/>
  <c r="AI68" i="2" s="1"/>
  <c r="AK68" i="2" s="1"/>
  <c r="AL68" i="2" s="1"/>
  <c r="AN68" i="2" s="1"/>
  <c r="AO68" i="2" s="1"/>
  <c r="AQ68" i="2" s="1"/>
  <c r="AR68" i="2" s="1"/>
  <c r="AT68" i="2" s="1"/>
  <c r="AU68" i="2" s="1"/>
  <c r="AW68" i="2" s="1"/>
  <c r="AX68" i="2" s="1"/>
  <c r="T265" i="2"/>
  <c r="V265" i="2" s="1"/>
  <c r="AC265" i="2" s="1"/>
  <c r="AE265" i="2" s="1"/>
  <c r="AF265" i="2" s="1"/>
  <c r="AH265" i="2" s="1"/>
  <c r="AI265" i="2" s="1"/>
  <c r="AK265" i="2" s="1"/>
  <c r="AL265" i="2" s="1"/>
  <c r="AN265" i="2" s="1"/>
  <c r="AO265" i="2" s="1"/>
  <c r="AQ265" i="2" s="1"/>
  <c r="AR265" i="2" s="1"/>
  <c r="AT265" i="2" s="1"/>
  <c r="AU265" i="2" s="1"/>
  <c r="AW265" i="2" s="1"/>
  <c r="AX265" i="2" s="1"/>
  <c r="T273" i="2"/>
  <c r="V273" i="2" s="1"/>
  <c r="AC273" i="2" s="1"/>
  <c r="AE273" i="2" s="1"/>
  <c r="AF273" i="2" s="1"/>
  <c r="AH273" i="2" s="1"/>
  <c r="AI273" i="2" s="1"/>
  <c r="AK273" i="2" s="1"/>
  <c r="AL273" i="2" s="1"/>
  <c r="AN273" i="2" s="1"/>
  <c r="AO273" i="2" s="1"/>
  <c r="AQ273" i="2" s="1"/>
  <c r="AR273" i="2" s="1"/>
  <c r="AT273" i="2" s="1"/>
  <c r="AU273" i="2" s="1"/>
  <c r="AW273" i="2" s="1"/>
  <c r="AX273" i="2" s="1"/>
  <c r="T334" i="2"/>
  <c r="V334" i="2" s="1"/>
  <c r="AC334" i="2" s="1"/>
  <c r="AE334" i="2" s="1"/>
  <c r="AF334" i="2" s="1"/>
  <c r="AH334" i="2" s="1"/>
  <c r="AI334" i="2" s="1"/>
  <c r="AK334" i="2" s="1"/>
  <c r="AL334" i="2" s="1"/>
  <c r="AN334" i="2" s="1"/>
  <c r="AO334" i="2" s="1"/>
  <c r="AQ334" i="2" s="1"/>
  <c r="AR334" i="2" s="1"/>
  <c r="AT334" i="2" s="1"/>
  <c r="AU334" i="2" s="1"/>
  <c r="AW334" i="2" s="1"/>
  <c r="AX334" i="2" s="1"/>
  <c r="T494" i="2"/>
  <c r="V494" i="2" s="1"/>
  <c r="AC494" i="2" s="1"/>
  <c r="AE494" i="2" s="1"/>
  <c r="AF494" i="2" s="1"/>
  <c r="AH494" i="2" s="1"/>
  <c r="AI494" i="2" s="1"/>
  <c r="AK494" i="2" s="1"/>
  <c r="AL494" i="2" s="1"/>
  <c r="AN494" i="2" s="1"/>
  <c r="AO494" i="2" s="1"/>
  <c r="AQ494" i="2" s="1"/>
  <c r="AR494" i="2" s="1"/>
  <c r="AT494" i="2" s="1"/>
  <c r="AU494" i="2" s="1"/>
  <c r="AW494" i="2" s="1"/>
  <c r="AX494" i="2" s="1"/>
  <c r="T466" i="2"/>
  <c r="V466" i="2" s="1"/>
  <c r="AC466" i="2" s="1"/>
  <c r="AE466" i="2" s="1"/>
  <c r="AF466" i="2" s="1"/>
  <c r="AH466" i="2" s="1"/>
  <c r="AI466" i="2" s="1"/>
  <c r="AK466" i="2" s="1"/>
  <c r="AL466" i="2" s="1"/>
  <c r="AN466" i="2" s="1"/>
  <c r="AO466" i="2" s="1"/>
  <c r="AQ466" i="2" s="1"/>
  <c r="AR466" i="2" s="1"/>
  <c r="AT466" i="2" s="1"/>
  <c r="AU466" i="2" s="1"/>
  <c r="AW466" i="2" s="1"/>
  <c r="AX466" i="2" s="1"/>
  <c r="T107" i="2"/>
  <c r="V107" i="2" s="1"/>
  <c r="AC107" i="2" s="1"/>
  <c r="AE107" i="2" s="1"/>
  <c r="AF107" i="2" s="1"/>
  <c r="AH107" i="2" s="1"/>
  <c r="AI107" i="2" s="1"/>
  <c r="AK107" i="2" s="1"/>
  <c r="AL107" i="2" s="1"/>
  <c r="AN107" i="2" s="1"/>
  <c r="AO107" i="2" s="1"/>
  <c r="AQ107" i="2" s="1"/>
  <c r="AR107" i="2" s="1"/>
  <c r="AT107" i="2" s="1"/>
  <c r="AU107" i="2" s="1"/>
  <c r="AW107" i="2" s="1"/>
  <c r="AX107" i="2" s="1"/>
  <c r="T130" i="2"/>
  <c r="V130" i="2" s="1"/>
  <c r="AC130" i="2" s="1"/>
  <c r="AE130" i="2" s="1"/>
  <c r="AF130" i="2" s="1"/>
  <c r="AH130" i="2" s="1"/>
  <c r="AI130" i="2" s="1"/>
  <c r="AK130" i="2" s="1"/>
  <c r="AL130" i="2" s="1"/>
  <c r="AN130" i="2" s="1"/>
  <c r="AO130" i="2" s="1"/>
  <c r="AQ130" i="2" s="1"/>
  <c r="AR130" i="2" s="1"/>
  <c r="AT130" i="2" s="1"/>
  <c r="AU130" i="2" s="1"/>
  <c r="AW130" i="2" s="1"/>
  <c r="AX130" i="2" s="1"/>
  <c r="T149" i="2"/>
  <c r="V149" i="2" s="1"/>
  <c r="AC149" i="2" s="1"/>
  <c r="AE149" i="2" s="1"/>
  <c r="AF149" i="2" s="1"/>
  <c r="AH149" i="2" s="1"/>
  <c r="AI149" i="2" s="1"/>
  <c r="AK149" i="2" s="1"/>
  <c r="AL149" i="2" s="1"/>
  <c r="AN149" i="2" s="1"/>
  <c r="AO149" i="2" s="1"/>
  <c r="AQ149" i="2" s="1"/>
  <c r="AR149" i="2" s="1"/>
  <c r="AT149" i="2" s="1"/>
  <c r="AU149" i="2" s="1"/>
  <c r="AW149" i="2" s="1"/>
  <c r="AX149" i="2" s="1"/>
  <c r="T190" i="2"/>
  <c r="V190" i="2" s="1"/>
  <c r="AC190" i="2" s="1"/>
  <c r="AE190" i="2" s="1"/>
  <c r="AF190" i="2" s="1"/>
  <c r="AH190" i="2" s="1"/>
  <c r="AI190" i="2" s="1"/>
  <c r="AK190" i="2" s="1"/>
  <c r="AL190" i="2" s="1"/>
  <c r="AN190" i="2" s="1"/>
  <c r="AO190" i="2" s="1"/>
  <c r="AQ190" i="2" s="1"/>
  <c r="AR190" i="2" s="1"/>
  <c r="AT190" i="2" s="1"/>
  <c r="AU190" i="2" s="1"/>
  <c r="AW190" i="2" s="1"/>
  <c r="AX190" i="2" s="1"/>
  <c r="T258" i="2"/>
  <c r="V258" i="2" s="1"/>
  <c r="AC258" i="2" s="1"/>
  <c r="AE258" i="2" s="1"/>
  <c r="AF258" i="2" s="1"/>
  <c r="AH258" i="2" s="1"/>
  <c r="AI258" i="2" s="1"/>
  <c r="AK258" i="2" s="1"/>
  <c r="AL258" i="2" s="1"/>
  <c r="AN258" i="2" s="1"/>
  <c r="AO258" i="2" s="1"/>
  <c r="AQ258" i="2" s="1"/>
  <c r="AR258" i="2" s="1"/>
  <c r="AT258" i="2" s="1"/>
  <c r="AU258" i="2" s="1"/>
  <c r="AW258" i="2" s="1"/>
  <c r="AX258" i="2" s="1"/>
  <c r="T327" i="2"/>
  <c r="V327" i="2" s="1"/>
  <c r="AC327" i="2" s="1"/>
  <c r="AE327" i="2" s="1"/>
  <c r="AF327" i="2" s="1"/>
  <c r="AH327" i="2" s="1"/>
  <c r="AI327" i="2" s="1"/>
  <c r="AK327" i="2" s="1"/>
  <c r="AL327" i="2" s="1"/>
  <c r="AN327" i="2" s="1"/>
  <c r="AO327" i="2" s="1"/>
  <c r="AQ327" i="2" s="1"/>
  <c r="AR327" i="2" s="1"/>
  <c r="AT327" i="2" s="1"/>
  <c r="AU327" i="2" s="1"/>
  <c r="AW327" i="2" s="1"/>
  <c r="AX327" i="2" s="1"/>
  <c r="T364" i="2"/>
  <c r="V364" i="2" s="1"/>
  <c r="AC364" i="2" s="1"/>
  <c r="AE364" i="2" s="1"/>
  <c r="AF364" i="2" s="1"/>
  <c r="AH364" i="2" s="1"/>
  <c r="AI364" i="2" s="1"/>
  <c r="AK364" i="2" s="1"/>
  <c r="AL364" i="2" s="1"/>
  <c r="AN364" i="2" s="1"/>
  <c r="AO364" i="2" s="1"/>
  <c r="AQ364" i="2" s="1"/>
  <c r="AR364" i="2" s="1"/>
  <c r="AT364" i="2" s="1"/>
  <c r="AU364" i="2" s="1"/>
  <c r="AW364" i="2" s="1"/>
  <c r="AX364" i="2" s="1"/>
  <c r="T501" i="2"/>
  <c r="V501" i="2" s="1"/>
  <c r="AC501" i="2" s="1"/>
  <c r="AE501" i="2" s="1"/>
  <c r="AF501" i="2" s="1"/>
  <c r="AH501" i="2" s="1"/>
  <c r="AI501" i="2" s="1"/>
  <c r="AK501" i="2" s="1"/>
  <c r="AL501" i="2" s="1"/>
  <c r="AN501" i="2" s="1"/>
  <c r="AO501" i="2" s="1"/>
  <c r="AQ501" i="2" s="1"/>
  <c r="AR501" i="2" s="1"/>
  <c r="AT501" i="2" s="1"/>
  <c r="AU501" i="2" s="1"/>
  <c r="AW501" i="2" s="1"/>
  <c r="AX501" i="2" s="1"/>
  <c r="T19" i="2"/>
  <c r="V19" i="2" s="1"/>
  <c r="AC19" i="2" s="1"/>
  <c r="AE19" i="2" s="1"/>
  <c r="AF19" i="2" s="1"/>
  <c r="AH19" i="2" s="1"/>
  <c r="AI19" i="2" s="1"/>
  <c r="AK19" i="2" s="1"/>
  <c r="AL19" i="2" s="1"/>
  <c r="AN19" i="2" s="1"/>
  <c r="AO19" i="2" s="1"/>
  <c r="AQ19" i="2" s="1"/>
  <c r="AR19" i="2" s="1"/>
  <c r="AT19" i="2" s="1"/>
  <c r="AU19" i="2" s="1"/>
  <c r="AW19" i="2" s="1"/>
  <c r="AX19" i="2" s="1"/>
  <c r="T281" i="2"/>
  <c r="V281" i="2" s="1"/>
  <c r="AC281" i="2" s="1"/>
  <c r="AE281" i="2" s="1"/>
  <c r="AF281" i="2" s="1"/>
  <c r="AH281" i="2" s="1"/>
  <c r="AI281" i="2" s="1"/>
  <c r="AK281" i="2" s="1"/>
  <c r="AL281" i="2" s="1"/>
  <c r="AN281" i="2" s="1"/>
  <c r="AO281" i="2" s="1"/>
  <c r="AQ281" i="2" s="1"/>
  <c r="AR281" i="2" s="1"/>
  <c r="AT281" i="2" s="1"/>
  <c r="AU281" i="2" s="1"/>
  <c r="AW281" i="2" s="1"/>
  <c r="AX281" i="2" s="1"/>
  <c r="T320" i="2"/>
  <c r="V320" i="2" s="1"/>
  <c r="AC320" i="2" s="1"/>
  <c r="AE320" i="2" s="1"/>
  <c r="AF320" i="2" s="1"/>
  <c r="AH320" i="2" s="1"/>
  <c r="AI320" i="2" s="1"/>
  <c r="AK320" i="2" s="1"/>
  <c r="AL320" i="2" s="1"/>
  <c r="AN320" i="2" s="1"/>
  <c r="AO320" i="2" s="1"/>
  <c r="AQ320" i="2" s="1"/>
  <c r="AR320" i="2" s="1"/>
  <c r="AT320" i="2" s="1"/>
  <c r="AU320" i="2" s="1"/>
  <c r="AW320" i="2" s="1"/>
  <c r="AX320" i="2" s="1"/>
  <c r="T317" i="2"/>
  <c r="V317" i="2" s="1"/>
  <c r="AC317" i="2" s="1"/>
  <c r="AE317" i="2" s="1"/>
  <c r="AF317" i="2" s="1"/>
  <c r="AH317" i="2" s="1"/>
  <c r="AI317" i="2" s="1"/>
  <c r="AK317" i="2" s="1"/>
  <c r="AL317" i="2" s="1"/>
  <c r="AN317" i="2" s="1"/>
  <c r="AO317" i="2" s="1"/>
  <c r="AQ317" i="2" s="1"/>
  <c r="AR317" i="2" s="1"/>
  <c r="AT317" i="2" s="1"/>
  <c r="AU317" i="2" s="1"/>
  <c r="AW317" i="2" s="1"/>
  <c r="AX317" i="2" s="1"/>
  <c r="T394" i="2"/>
  <c r="V394" i="2" s="1"/>
  <c r="AC394" i="2" s="1"/>
  <c r="AE394" i="2" s="1"/>
  <c r="AF394" i="2" s="1"/>
  <c r="AH394" i="2" s="1"/>
  <c r="AI394" i="2" s="1"/>
  <c r="AK394" i="2" s="1"/>
  <c r="AL394" i="2" s="1"/>
  <c r="AN394" i="2" s="1"/>
  <c r="AO394" i="2" s="1"/>
  <c r="AQ394" i="2" s="1"/>
  <c r="AR394" i="2" s="1"/>
  <c r="AT394" i="2" s="1"/>
  <c r="AU394" i="2" s="1"/>
  <c r="AW394" i="2" s="1"/>
  <c r="AX394" i="2" s="1"/>
  <c r="T380" i="2"/>
  <c r="V380" i="2" s="1"/>
  <c r="AC380" i="2" s="1"/>
  <c r="AE380" i="2" s="1"/>
  <c r="AF380" i="2" s="1"/>
  <c r="AH380" i="2" s="1"/>
  <c r="AI380" i="2" s="1"/>
  <c r="AK380" i="2" s="1"/>
  <c r="AL380" i="2" s="1"/>
  <c r="AN380" i="2" s="1"/>
  <c r="AO380" i="2" s="1"/>
  <c r="AQ380" i="2" s="1"/>
  <c r="AR380" i="2" s="1"/>
  <c r="AT380" i="2" s="1"/>
  <c r="AU380" i="2" s="1"/>
  <c r="AW380" i="2" s="1"/>
  <c r="AX380" i="2" s="1"/>
  <c r="T425" i="2"/>
  <c r="V425" i="2" s="1"/>
  <c r="AC425" i="2" s="1"/>
  <c r="AE425" i="2" s="1"/>
  <c r="AF425" i="2" s="1"/>
  <c r="AH425" i="2" s="1"/>
  <c r="AI425" i="2" s="1"/>
  <c r="AK425" i="2" s="1"/>
  <c r="AL425" i="2" s="1"/>
  <c r="AN425" i="2" s="1"/>
  <c r="AO425" i="2" s="1"/>
  <c r="AQ425" i="2" s="1"/>
  <c r="AR425" i="2" s="1"/>
  <c r="AT425" i="2" s="1"/>
  <c r="AU425" i="2" s="1"/>
  <c r="AW425" i="2" s="1"/>
  <c r="AX425" i="2" s="1"/>
  <c r="T93" i="2"/>
  <c r="V93" i="2" s="1"/>
  <c r="AC93" i="2" s="1"/>
  <c r="AE93" i="2" s="1"/>
  <c r="AF93" i="2" s="1"/>
  <c r="AH93" i="2" s="1"/>
  <c r="AI93" i="2" s="1"/>
  <c r="AK93" i="2" s="1"/>
  <c r="AL93" i="2" s="1"/>
  <c r="AN93" i="2" s="1"/>
  <c r="AO93" i="2" s="1"/>
  <c r="AQ93" i="2" s="1"/>
  <c r="AR93" i="2" s="1"/>
  <c r="AT93" i="2" s="1"/>
  <c r="AU93" i="2" s="1"/>
  <c r="AW93" i="2" s="1"/>
  <c r="AX93" i="2" s="1"/>
  <c r="T124" i="2"/>
  <c r="V124" i="2" s="1"/>
  <c r="AC124" i="2" s="1"/>
  <c r="AE124" i="2" s="1"/>
  <c r="AF124" i="2" s="1"/>
  <c r="AH124" i="2" s="1"/>
  <c r="AI124" i="2" s="1"/>
  <c r="AK124" i="2" s="1"/>
  <c r="AL124" i="2" s="1"/>
  <c r="AN124" i="2" s="1"/>
  <c r="AO124" i="2" s="1"/>
  <c r="AQ124" i="2" s="1"/>
  <c r="AR124" i="2" s="1"/>
  <c r="AT124" i="2" s="1"/>
  <c r="AU124" i="2" s="1"/>
  <c r="AW124" i="2" s="1"/>
  <c r="AX124" i="2" s="1"/>
  <c r="T178" i="2"/>
  <c r="V178" i="2" s="1"/>
  <c r="AC178" i="2" s="1"/>
  <c r="AE178" i="2" s="1"/>
  <c r="AF178" i="2" s="1"/>
  <c r="AH178" i="2" s="1"/>
  <c r="AI178" i="2" s="1"/>
  <c r="AK178" i="2" s="1"/>
  <c r="AL178" i="2" s="1"/>
  <c r="AN178" i="2" s="1"/>
  <c r="AO178" i="2" s="1"/>
  <c r="AQ178" i="2" s="1"/>
  <c r="AR178" i="2" s="1"/>
  <c r="AT178" i="2" s="1"/>
  <c r="AU178" i="2" s="1"/>
  <c r="AW178" i="2" s="1"/>
  <c r="AX178" i="2" s="1"/>
  <c r="T232" i="2"/>
  <c r="V232" i="2" s="1"/>
  <c r="AC232" i="2" s="1"/>
  <c r="AE232" i="2" s="1"/>
  <c r="AF232" i="2" s="1"/>
  <c r="AH232" i="2" s="1"/>
  <c r="AI232" i="2" s="1"/>
  <c r="AK232" i="2" s="1"/>
  <c r="AL232" i="2" s="1"/>
  <c r="AN232" i="2" s="1"/>
  <c r="AO232" i="2" s="1"/>
  <c r="AQ232" i="2" s="1"/>
  <c r="AR232" i="2" s="1"/>
  <c r="AT232" i="2" s="1"/>
  <c r="AU232" i="2" s="1"/>
  <c r="AW232" i="2" s="1"/>
  <c r="AX232" i="2" s="1"/>
  <c r="T234" i="2"/>
  <c r="V234" i="2" s="1"/>
  <c r="AC234" i="2" s="1"/>
  <c r="AE234" i="2" s="1"/>
  <c r="AF234" i="2" s="1"/>
  <c r="AH234" i="2" s="1"/>
  <c r="AI234" i="2" s="1"/>
  <c r="AK234" i="2" s="1"/>
  <c r="AL234" i="2" s="1"/>
  <c r="AN234" i="2" s="1"/>
  <c r="AO234" i="2" s="1"/>
  <c r="AQ234" i="2" s="1"/>
  <c r="AR234" i="2" s="1"/>
  <c r="AT234" i="2" s="1"/>
  <c r="AU234" i="2" s="1"/>
  <c r="AW234" i="2" s="1"/>
  <c r="AX234" i="2" s="1"/>
  <c r="T361" i="2"/>
  <c r="V361" i="2" s="1"/>
  <c r="AC361" i="2" s="1"/>
  <c r="AE361" i="2" s="1"/>
  <c r="AF361" i="2" s="1"/>
  <c r="AH361" i="2" s="1"/>
  <c r="AI361" i="2" s="1"/>
  <c r="AK361" i="2" s="1"/>
  <c r="AL361" i="2" s="1"/>
  <c r="AN361" i="2" s="1"/>
  <c r="AO361" i="2" s="1"/>
  <c r="AQ361" i="2" s="1"/>
  <c r="AR361" i="2" s="1"/>
  <c r="AT361" i="2" s="1"/>
  <c r="AU361" i="2" s="1"/>
  <c r="AW361" i="2" s="1"/>
  <c r="AX361" i="2" s="1"/>
  <c r="T411" i="2"/>
  <c r="V411" i="2" s="1"/>
  <c r="AC411" i="2" s="1"/>
  <c r="AE411" i="2" s="1"/>
  <c r="AF411" i="2" s="1"/>
  <c r="AH411" i="2" s="1"/>
  <c r="AI411" i="2" s="1"/>
  <c r="AK411" i="2" s="1"/>
  <c r="AL411" i="2" s="1"/>
  <c r="AN411" i="2" s="1"/>
  <c r="AO411" i="2" s="1"/>
  <c r="AQ411" i="2" s="1"/>
  <c r="AR411" i="2" s="1"/>
  <c r="AT411" i="2" s="1"/>
  <c r="AU411" i="2" s="1"/>
  <c r="AW411" i="2" s="1"/>
  <c r="AX411" i="2" s="1"/>
  <c r="T481" i="2"/>
  <c r="V481" i="2" s="1"/>
  <c r="AC481" i="2" s="1"/>
  <c r="AE481" i="2" s="1"/>
  <c r="AF481" i="2" s="1"/>
  <c r="AH481" i="2" s="1"/>
  <c r="AI481" i="2" s="1"/>
  <c r="AK481" i="2" s="1"/>
  <c r="AL481" i="2" s="1"/>
  <c r="AN481" i="2" s="1"/>
  <c r="AO481" i="2" s="1"/>
  <c r="AQ481" i="2" s="1"/>
  <c r="AR481" i="2" s="1"/>
  <c r="AT481" i="2" s="1"/>
  <c r="AU481" i="2" s="1"/>
  <c r="AW481" i="2" s="1"/>
  <c r="AX481" i="2" s="1"/>
  <c r="T465" i="2"/>
  <c r="V465" i="2" s="1"/>
  <c r="AC465" i="2" s="1"/>
  <c r="AE465" i="2" s="1"/>
  <c r="AF465" i="2" s="1"/>
  <c r="AH465" i="2" s="1"/>
  <c r="AI465" i="2" s="1"/>
  <c r="AK465" i="2" s="1"/>
  <c r="AL465" i="2" s="1"/>
  <c r="AN465" i="2" s="1"/>
  <c r="AO465" i="2" s="1"/>
  <c r="AQ465" i="2" s="1"/>
  <c r="AR465" i="2" s="1"/>
  <c r="AT465" i="2" s="1"/>
  <c r="AU465" i="2" s="1"/>
  <c r="AW465" i="2" s="1"/>
  <c r="AX465" i="2" s="1"/>
  <c r="T66" i="2"/>
  <c r="V66" i="2" s="1"/>
  <c r="AC66" i="2" s="1"/>
  <c r="AE66" i="2" s="1"/>
  <c r="AF66" i="2" s="1"/>
  <c r="AH66" i="2" s="1"/>
  <c r="AI66" i="2" s="1"/>
  <c r="AK66" i="2" s="1"/>
  <c r="AL66" i="2" s="1"/>
  <c r="AN66" i="2" s="1"/>
  <c r="AO66" i="2" s="1"/>
  <c r="AQ66" i="2" s="1"/>
  <c r="AR66" i="2" s="1"/>
  <c r="AT66" i="2" s="1"/>
  <c r="AU66" i="2" s="1"/>
  <c r="AW66" i="2" s="1"/>
  <c r="AX66" i="2" s="1"/>
  <c r="T216" i="2"/>
  <c r="V216" i="2" s="1"/>
  <c r="AC216" i="2" s="1"/>
  <c r="AE216" i="2" s="1"/>
  <c r="AF216" i="2" s="1"/>
  <c r="AH216" i="2" s="1"/>
  <c r="AI216" i="2" s="1"/>
  <c r="AK216" i="2" s="1"/>
  <c r="AL216" i="2" s="1"/>
  <c r="AN216" i="2" s="1"/>
  <c r="AO216" i="2" s="1"/>
  <c r="AQ216" i="2" s="1"/>
  <c r="AR216" i="2" s="1"/>
  <c r="AT216" i="2" s="1"/>
  <c r="AU216" i="2" s="1"/>
  <c r="AW216" i="2" s="1"/>
  <c r="AX216" i="2" s="1"/>
  <c r="T307" i="2"/>
  <c r="V307" i="2" s="1"/>
  <c r="AC307" i="2" s="1"/>
  <c r="AE307" i="2" s="1"/>
  <c r="AF307" i="2" s="1"/>
  <c r="AH307" i="2" s="1"/>
  <c r="AI307" i="2" s="1"/>
  <c r="AK307" i="2" s="1"/>
  <c r="AL307" i="2" s="1"/>
  <c r="AN307" i="2" s="1"/>
  <c r="AO307" i="2" s="1"/>
  <c r="AQ307" i="2" s="1"/>
  <c r="AR307" i="2" s="1"/>
  <c r="AT307" i="2" s="1"/>
  <c r="AU307" i="2" s="1"/>
  <c r="AW307" i="2" s="1"/>
  <c r="AX307" i="2" s="1"/>
  <c r="T330" i="2"/>
  <c r="V330" i="2" s="1"/>
  <c r="AC330" i="2" s="1"/>
  <c r="AE330" i="2" s="1"/>
  <c r="AF330" i="2" s="1"/>
  <c r="AH330" i="2" s="1"/>
  <c r="AI330" i="2" s="1"/>
  <c r="AK330" i="2" s="1"/>
  <c r="AL330" i="2" s="1"/>
  <c r="AN330" i="2" s="1"/>
  <c r="AO330" i="2" s="1"/>
  <c r="AQ330" i="2" s="1"/>
  <c r="AR330" i="2" s="1"/>
  <c r="AT330" i="2" s="1"/>
  <c r="AU330" i="2" s="1"/>
  <c r="AW330" i="2" s="1"/>
  <c r="AX330" i="2" s="1"/>
  <c r="T314" i="2"/>
  <c r="V314" i="2" s="1"/>
  <c r="AC314" i="2" s="1"/>
  <c r="AE314" i="2" s="1"/>
  <c r="AF314" i="2" s="1"/>
  <c r="AH314" i="2" s="1"/>
  <c r="AI314" i="2" s="1"/>
  <c r="AK314" i="2" s="1"/>
  <c r="AL314" i="2" s="1"/>
  <c r="AN314" i="2" s="1"/>
  <c r="AO314" i="2" s="1"/>
  <c r="AQ314" i="2" s="1"/>
  <c r="AR314" i="2" s="1"/>
  <c r="AT314" i="2" s="1"/>
  <c r="AU314" i="2" s="1"/>
  <c r="AW314" i="2" s="1"/>
  <c r="AX314" i="2" s="1"/>
  <c r="T372" i="2"/>
  <c r="V372" i="2" s="1"/>
  <c r="AC372" i="2" s="1"/>
  <c r="AE372" i="2" s="1"/>
  <c r="AF372" i="2" s="1"/>
  <c r="AH372" i="2" s="1"/>
  <c r="AI372" i="2" s="1"/>
  <c r="AK372" i="2" s="1"/>
  <c r="AL372" i="2" s="1"/>
  <c r="AN372" i="2" s="1"/>
  <c r="AO372" i="2" s="1"/>
  <c r="AQ372" i="2" s="1"/>
  <c r="AR372" i="2" s="1"/>
  <c r="AT372" i="2" s="1"/>
  <c r="AU372" i="2" s="1"/>
  <c r="AW372" i="2" s="1"/>
  <c r="AX372" i="2" s="1"/>
  <c r="T490" i="2"/>
  <c r="V490" i="2" s="1"/>
  <c r="AC490" i="2" s="1"/>
  <c r="AE490" i="2" s="1"/>
  <c r="AF490" i="2" s="1"/>
  <c r="AH490" i="2" s="1"/>
  <c r="AI490" i="2" s="1"/>
  <c r="AK490" i="2" s="1"/>
  <c r="AL490" i="2" s="1"/>
  <c r="AN490" i="2" s="1"/>
  <c r="AO490" i="2" s="1"/>
  <c r="AQ490" i="2" s="1"/>
  <c r="AR490" i="2" s="1"/>
  <c r="AT490" i="2" s="1"/>
  <c r="AU490" i="2" s="1"/>
  <c r="AW490" i="2" s="1"/>
  <c r="AX490" i="2" s="1"/>
  <c r="T207" i="2"/>
  <c r="V207" i="2" s="1"/>
  <c r="AC207" i="2" s="1"/>
  <c r="AE207" i="2" s="1"/>
  <c r="AF207" i="2" s="1"/>
  <c r="AH207" i="2" s="1"/>
  <c r="AI207" i="2" s="1"/>
  <c r="AK207" i="2" s="1"/>
  <c r="AL207" i="2" s="1"/>
  <c r="AN207" i="2" s="1"/>
  <c r="AO207" i="2" s="1"/>
  <c r="AQ207" i="2" s="1"/>
  <c r="AR207" i="2" s="1"/>
  <c r="AT207" i="2" s="1"/>
  <c r="AU207" i="2" s="1"/>
  <c r="AW207" i="2" s="1"/>
  <c r="AX207" i="2" s="1"/>
  <c r="T246" i="2"/>
  <c r="V246" i="2" s="1"/>
  <c r="AC246" i="2" s="1"/>
  <c r="AE246" i="2" s="1"/>
  <c r="AF246" i="2" s="1"/>
  <c r="AH246" i="2" s="1"/>
  <c r="AI246" i="2" s="1"/>
  <c r="AK246" i="2" s="1"/>
  <c r="AL246" i="2" s="1"/>
  <c r="AN246" i="2" s="1"/>
  <c r="AO246" i="2" s="1"/>
  <c r="AQ246" i="2" s="1"/>
  <c r="AR246" i="2" s="1"/>
  <c r="AT246" i="2" s="1"/>
  <c r="AU246" i="2" s="1"/>
  <c r="AW246" i="2" s="1"/>
  <c r="AX246" i="2" s="1"/>
  <c r="T339" i="2"/>
  <c r="V339" i="2" s="1"/>
  <c r="AC339" i="2" s="1"/>
  <c r="AE339" i="2" s="1"/>
  <c r="AF339" i="2" s="1"/>
  <c r="AH339" i="2" s="1"/>
  <c r="AI339" i="2" s="1"/>
  <c r="AK339" i="2" s="1"/>
  <c r="AL339" i="2" s="1"/>
  <c r="AN339" i="2" s="1"/>
  <c r="AO339" i="2" s="1"/>
  <c r="AQ339" i="2" s="1"/>
  <c r="AR339" i="2" s="1"/>
  <c r="AT339" i="2" s="1"/>
  <c r="AU339" i="2" s="1"/>
  <c r="AW339" i="2" s="1"/>
  <c r="AX339" i="2" s="1"/>
  <c r="T499" i="2"/>
  <c r="V499" i="2" s="1"/>
  <c r="AC499" i="2" s="1"/>
  <c r="AE499" i="2" s="1"/>
  <c r="AF499" i="2" s="1"/>
  <c r="AH499" i="2" s="1"/>
  <c r="AI499" i="2" s="1"/>
  <c r="AK499" i="2" s="1"/>
  <c r="AL499" i="2" s="1"/>
  <c r="AN499" i="2" s="1"/>
  <c r="AO499" i="2" s="1"/>
  <c r="AQ499" i="2" s="1"/>
  <c r="AR499" i="2" s="1"/>
  <c r="AT499" i="2" s="1"/>
  <c r="AU499" i="2" s="1"/>
  <c r="AW499" i="2" s="1"/>
  <c r="AX499" i="2" s="1"/>
  <c r="T44" i="2"/>
  <c r="V44" i="2" s="1"/>
  <c r="AC44" i="2" s="1"/>
  <c r="AE44" i="2" s="1"/>
  <c r="AF44" i="2" s="1"/>
  <c r="AH44" i="2" s="1"/>
  <c r="AI44" i="2" s="1"/>
  <c r="AK44" i="2" s="1"/>
  <c r="AL44" i="2" s="1"/>
  <c r="AN44" i="2" s="1"/>
  <c r="AO44" i="2" s="1"/>
  <c r="AQ44" i="2" s="1"/>
  <c r="AR44" i="2" s="1"/>
  <c r="AT44" i="2" s="1"/>
  <c r="AU44" i="2" s="1"/>
  <c r="AW44" i="2" s="1"/>
  <c r="AX44" i="2" s="1"/>
  <c r="T104" i="2"/>
  <c r="V104" i="2" s="1"/>
  <c r="AC104" i="2" s="1"/>
  <c r="AE104" i="2" s="1"/>
  <c r="AF104" i="2" s="1"/>
  <c r="AH104" i="2" s="1"/>
  <c r="AI104" i="2" s="1"/>
  <c r="AK104" i="2" s="1"/>
  <c r="AL104" i="2" s="1"/>
  <c r="AN104" i="2" s="1"/>
  <c r="AO104" i="2" s="1"/>
  <c r="AQ104" i="2" s="1"/>
  <c r="AR104" i="2" s="1"/>
  <c r="AT104" i="2" s="1"/>
  <c r="AU104" i="2" s="1"/>
  <c r="AW104" i="2" s="1"/>
  <c r="AX104" i="2" s="1"/>
  <c r="T83" i="2"/>
  <c r="V83" i="2" s="1"/>
  <c r="AC83" i="2" s="1"/>
  <c r="AE83" i="2" s="1"/>
  <c r="AF83" i="2" s="1"/>
  <c r="AH83" i="2" s="1"/>
  <c r="AI83" i="2" s="1"/>
  <c r="AK83" i="2" s="1"/>
  <c r="AL83" i="2" s="1"/>
  <c r="AN83" i="2" s="1"/>
  <c r="AO83" i="2" s="1"/>
  <c r="AQ83" i="2" s="1"/>
  <c r="AR83" i="2" s="1"/>
  <c r="AT83" i="2" s="1"/>
  <c r="AU83" i="2" s="1"/>
  <c r="AW83" i="2" s="1"/>
  <c r="AX83" i="2" s="1"/>
  <c r="T183" i="2"/>
  <c r="V183" i="2" s="1"/>
  <c r="AC183" i="2" s="1"/>
  <c r="AE183" i="2" s="1"/>
  <c r="AF183" i="2" s="1"/>
  <c r="AH183" i="2" s="1"/>
  <c r="AI183" i="2" s="1"/>
  <c r="AK183" i="2" s="1"/>
  <c r="AL183" i="2" s="1"/>
  <c r="AN183" i="2" s="1"/>
  <c r="AO183" i="2" s="1"/>
  <c r="AQ183" i="2" s="1"/>
  <c r="AR183" i="2" s="1"/>
  <c r="AT183" i="2" s="1"/>
  <c r="AU183" i="2" s="1"/>
  <c r="AW183" i="2" s="1"/>
  <c r="AX183" i="2" s="1"/>
  <c r="T255" i="2"/>
  <c r="V255" i="2" s="1"/>
  <c r="AC255" i="2" s="1"/>
  <c r="AE255" i="2" s="1"/>
  <c r="AF255" i="2" s="1"/>
  <c r="AH255" i="2" s="1"/>
  <c r="AI255" i="2" s="1"/>
  <c r="AK255" i="2" s="1"/>
  <c r="AL255" i="2" s="1"/>
  <c r="AN255" i="2" s="1"/>
  <c r="AO255" i="2" s="1"/>
  <c r="AQ255" i="2" s="1"/>
  <c r="AR255" i="2" s="1"/>
  <c r="AT255" i="2" s="1"/>
  <c r="AU255" i="2" s="1"/>
  <c r="AW255" i="2" s="1"/>
  <c r="AX255" i="2" s="1"/>
  <c r="T245" i="2"/>
  <c r="V245" i="2" s="1"/>
  <c r="AC245" i="2" s="1"/>
  <c r="AE245" i="2" s="1"/>
  <c r="AF245" i="2" s="1"/>
  <c r="AH245" i="2" s="1"/>
  <c r="AI245" i="2" s="1"/>
  <c r="AK245" i="2" s="1"/>
  <c r="AL245" i="2" s="1"/>
  <c r="AN245" i="2" s="1"/>
  <c r="AO245" i="2" s="1"/>
  <c r="AQ245" i="2" s="1"/>
  <c r="AR245" i="2" s="1"/>
  <c r="AT245" i="2" s="1"/>
  <c r="AU245" i="2" s="1"/>
  <c r="AW245" i="2" s="1"/>
  <c r="AX245" i="2" s="1"/>
  <c r="T383" i="2"/>
  <c r="V383" i="2" s="1"/>
  <c r="AC383" i="2" s="1"/>
  <c r="AE383" i="2" s="1"/>
  <c r="AF383" i="2" s="1"/>
  <c r="AH383" i="2" s="1"/>
  <c r="AI383" i="2" s="1"/>
  <c r="AK383" i="2" s="1"/>
  <c r="AL383" i="2" s="1"/>
  <c r="AN383" i="2" s="1"/>
  <c r="AO383" i="2" s="1"/>
  <c r="AQ383" i="2" s="1"/>
  <c r="AR383" i="2" s="1"/>
  <c r="AT383" i="2" s="1"/>
  <c r="AU383" i="2" s="1"/>
  <c r="AW383" i="2" s="1"/>
  <c r="AX383" i="2" s="1"/>
  <c r="T15" i="2"/>
  <c r="V15" i="2" s="1"/>
  <c r="AC15" i="2" s="1"/>
  <c r="AE15" i="2" s="1"/>
  <c r="AF15" i="2" s="1"/>
  <c r="AH15" i="2" s="1"/>
  <c r="AI15" i="2" s="1"/>
  <c r="AK15" i="2" s="1"/>
  <c r="AL15" i="2" s="1"/>
  <c r="AN15" i="2" s="1"/>
  <c r="AO15" i="2" s="1"/>
  <c r="AQ15" i="2" s="1"/>
  <c r="AR15" i="2" s="1"/>
  <c r="AT15" i="2" s="1"/>
  <c r="AU15" i="2" s="1"/>
  <c r="AW15" i="2" s="1"/>
  <c r="AX15" i="2" s="1"/>
  <c r="T46" i="2"/>
  <c r="V46" i="2" s="1"/>
  <c r="AC46" i="2" s="1"/>
  <c r="AE46" i="2" s="1"/>
  <c r="AF46" i="2" s="1"/>
  <c r="AH46" i="2" s="1"/>
  <c r="AI46" i="2" s="1"/>
  <c r="AK46" i="2" s="1"/>
  <c r="AL46" i="2" s="1"/>
  <c r="AN46" i="2" s="1"/>
  <c r="AO46" i="2" s="1"/>
  <c r="AQ46" i="2" s="1"/>
  <c r="AR46" i="2" s="1"/>
  <c r="AT46" i="2" s="1"/>
  <c r="AU46" i="2" s="1"/>
  <c r="AW46" i="2" s="1"/>
  <c r="AX46" i="2" s="1"/>
  <c r="T87" i="2"/>
  <c r="V87" i="2" s="1"/>
  <c r="AC87" i="2" s="1"/>
  <c r="AE87" i="2" s="1"/>
  <c r="AF87" i="2" s="1"/>
  <c r="AH87" i="2" s="1"/>
  <c r="AI87" i="2" s="1"/>
  <c r="AK87" i="2" s="1"/>
  <c r="AL87" i="2" s="1"/>
  <c r="AN87" i="2" s="1"/>
  <c r="AO87" i="2" s="1"/>
  <c r="AQ87" i="2" s="1"/>
  <c r="AR87" i="2" s="1"/>
  <c r="AT87" i="2" s="1"/>
  <c r="AU87" i="2" s="1"/>
  <c r="AW87" i="2" s="1"/>
  <c r="AX87" i="2" s="1"/>
  <c r="T158" i="2"/>
  <c r="V158" i="2" s="1"/>
  <c r="AC158" i="2" s="1"/>
  <c r="AE158" i="2" s="1"/>
  <c r="AF158" i="2" s="1"/>
  <c r="AH158" i="2" s="1"/>
  <c r="AI158" i="2" s="1"/>
  <c r="AK158" i="2" s="1"/>
  <c r="AL158" i="2" s="1"/>
  <c r="AN158" i="2" s="1"/>
  <c r="AO158" i="2" s="1"/>
  <c r="AQ158" i="2" s="1"/>
  <c r="AR158" i="2" s="1"/>
  <c r="AT158" i="2" s="1"/>
  <c r="AU158" i="2" s="1"/>
  <c r="AW158" i="2" s="1"/>
  <c r="AX158" i="2" s="1"/>
  <c r="T171" i="2"/>
  <c r="V171" i="2" s="1"/>
  <c r="AC171" i="2" s="1"/>
  <c r="AE171" i="2" s="1"/>
  <c r="AF171" i="2" s="1"/>
  <c r="AH171" i="2" s="1"/>
  <c r="AI171" i="2" s="1"/>
  <c r="AK171" i="2" s="1"/>
  <c r="AL171" i="2" s="1"/>
  <c r="AN171" i="2" s="1"/>
  <c r="AO171" i="2" s="1"/>
  <c r="AQ171" i="2" s="1"/>
  <c r="AR171" i="2" s="1"/>
  <c r="AT171" i="2" s="1"/>
  <c r="AU171" i="2" s="1"/>
  <c r="AW171" i="2" s="1"/>
  <c r="AX171" i="2" s="1"/>
  <c r="T244" i="2"/>
  <c r="V244" i="2" s="1"/>
  <c r="AC244" i="2" s="1"/>
  <c r="AE244" i="2" s="1"/>
  <c r="AF244" i="2" s="1"/>
  <c r="AH244" i="2" s="1"/>
  <c r="AI244" i="2" s="1"/>
  <c r="AK244" i="2" s="1"/>
  <c r="AL244" i="2" s="1"/>
  <c r="AN244" i="2" s="1"/>
  <c r="AO244" i="2" s="1"/>
  <c r="AQ244" i="2" s="1"/>
  <c r="AR244" i="2" s="1"/>
  <c r="AT244" i="2" s="1"/>
  <c r="AU244" i="2" s="1"/>
  <c r="AW244" i="2" s="1"/>
  <c r="AX244" i="2" s="1"/>
  <c r="T276" i="2"/>
  <c r="V276" i="2" s="1"/>
  <c r="AC276" i="2" s="1"/>
  <c r="AE276" i="2" s="1"/>
  <c r="AF276" i="2" s="1"/>
  <c r="AH276" i="2" s="1"/>
  <c r="AI276" i="2" s="1"/>
  <c r="AK276" i="2" s="1"/>
  <c r="AL276" i="2" s="1"/>
  <c r="AN276" i="2" s="1"/>
  <c r="AO276" i="2" s="1"/>
  <c r="AQ276" i="2" s="1"/>
  <c r="AR276" i="2" s="1"/>
  <c r="AT276" i="2" s="1"/>
  <c r="AU276" i="2" s="1"/>
  <c r="AW276" i="2" s="1"/>
  <c r="AX276" i="2" s="1"/>
  <c r="T312" i="2"/>
  <c r="V312" i="2" s="1"/>
  <c r="AC312" i="2" s="1"/>
  <c r="AE312" i="2" s="1"/>
  <c r="AF312" i="2" s="1"/>
  <c r="AH312" i="2" s="1"/>
  <c r="AI312" i="2" s="1"/>
  <c r="AK312" i="2" s="1"/>
  <c r="AL312" i="2" s="1"/>
  <c r="AN312" i="2" s="1"/>
  <c r="AO312" i="2" s="1"/>
  <c r="AQ312" i="2" s="1"/>
  <c r="AR312" i="2" s="1"/>
  <c r="AT312" i="2" s="1"/>
  <c r="AU312" i="2" s="1"/>
  <c r="AW312" i="2" s="1"/>
  <c r="AX312" i="2" s="1"/>
  <c r="T341" i="2"/>
  <c r="V341" i="2" s="1"/>
  <c r="AC341" i="2" s="1"/>
  <c r="AE341" i="2" s="1"/>
  <c r="AF341" i="2" s="1"/>
  <c r="AH341" i="2" s="1"/>
  <c r="AI341" i="2" s="1"/>
  <c r="AK341" i="2" s="1"/>
  <c r="AL341" i="2" s="1"/>
  <c r="AN341" i="2" s="1"/>
  <c r="AO341" i="2" s="1"/>
  <c r="AQ341" i="2" s="1"/>
  <c r="AR341" i="2" s="1"/>
  <c r="AT341" i="2" s="1"/>
  <c r="AU341" i="2" s="1"/>
  <c r="AW341" i="2" s="1"/>
  <c r="AX341" i="2" s="1"/>
  <c r="T347" i="2"/>
  <c r="V347" i="2" s="1"/>
  <c r="AC347" i="2" s="1"/>
  <c r="AE347" i="2" s="1"/>
  <c r="AF347" i="2" s="1"/>
  <c r="AH347" i="2" s="1"/>
  <c r="AI347" i="2" s="1"/>
  <c r="AK347" i="2" s="1"/>
  <c r="AL347" i="2" s="1"/>
  <c r="AN347" i="2" s="1"/>
  <c r="AO347" i="2" s="1"/>
  <c r="AQ347" i="2" s="1"/>
  <c r="AR347" i="2" s="1"/>
  <c r="AT347" i="2" s="1"/>
  <c r="AU347" i="2" s="1"/>
  <c r="AW347" i="2" s="1"/>
  <c r="AX347" i="2" s="1"/>
  <c r="T415" i="2"/>
  <c r="V415" i="2" s="1"/>
  <c r="AC415" i="2" s="1"/>
  <c r="AE415" i="2" s="1"/>
  <c r="AF415" i="2" s="1"/>
  <c r="AH415" i="2" s="1"/>
  <c r="AI415" i="2" s="1"/>
  <c r="AK415" i="2" s="1"/>
  <c r="AL415" i="2" s="1"/>
  <c r="AN415" i="2" s="1"/>
  <c r="AO415" i="2" s="1"/>
  <c r="AQ415" i="2" s="1"/>
  <c r="AR415" i="2" s="1"/>
  <c r="AT415" i="2" s="1"/>
  <c r="AU415" i="2" s="1"/>
  <c r="AW415" i="2" s="1"/>
  <c r="AX415" i="2" s="1"/>
  <c r="T421" i="2"/>
  <c r="V421" i="2" s="1"/>
  <c r="AC421" i="2" s="1"/>
  <c r="AE421" i="2" s="1"/>
  <c r="AF421" i="2" s="1"/>
  <c r="AH421" i="2" s="1"/>
  <c r="AI421" i="2" s="1"/>
  <c r="AK421" i="2" s="1"/>
  <c r="AL421" i="2" s="1"/>
  <c r="AN421" i="2" s="1"/>
  <c r="AO421" i="2" s="1"/>
  <c r="AQ421" i="2" s="1"/>
  <c r="AR421" i="2" s="1"/>
  <c r="AT421" i="2" s="1"/>
  <c r="AU421" i="2" s="1"/>
  <c r="AW421" i="2" s="1"/>
  <c r="AX421" i="2" s="1"/>
  <c r="T440" i="2"/>
  <c r="V440" i="2" s="1"/>
  <c r="AC440" i="2" s="1"/>
  <c r="AE440" i="2" s="1"/>
  <c r="AF440" i="2" s="1"/>
  <c r="AH440" i="2" s="1"/>
  <c r="AI440" i="2" s="1"/>
  <c r="AK440" i="2" s="1"/>
  <c r="AL440" i="2" s="1"/>
  <c r="AN440" i="2" s="1"/>
  <c r="AO440" i="2" s="1"/>
  <c r="AQ440" i="2" s="1"/>
  <c r="AR440" i="2" s="1"/>
  <c r="AT440" i="2" s="1"/>
  <c r="AU440" i="2" s="1"/>
  <c r="AW440" i="2" s="1"/>
  <c r="AX440" i="2" s="1"/>
  <c r="T8" i="2"/>
  <c r="V8" i="2" s="1"/>
  <c r="AC8" i="2" s="1"/>
  <c r="AE8" i="2" s="1"/>
  <c r="AF8" i="2" s="1"/>
  <c r="AH8" i="2" s="1"/>
  <c r="AI8" i="2" s="1"/>
  <c r="AK8" i="2" s="1"/>
  <c r="AL8" i="2" s="1"/>
  <c r="AN8" i="2" s="1"/>
  <c r="AO8" i="2" s="1"/>
  <c r="AQ8" i="2" s="1"/>
  <c r="AR8" i="2" s="1"/>
  <c r="AT8" i="2" s="1"/>
  <c r="AU8" i="2" s="1"/>
  <c r="AW8" i="2" s="1"/>
  <c r="AX8" i="2" s="1"/>
  <c r="T56" i="2"/>
  <c r="V56" i="2" s="1"/>
  <c r="AC56" i="2" s="1"/>
  <c r="AE56" i="2" s="1"/>
  <c r="AF56" i="2" s="1"/>
  <c r="AH56" i="2" s="1"/>
  <c r="AI56" i="2" s="1"/>
  <c r="AK56" i="2" s="1"/>
  <c r="AL56" i="2" s="1"/>
  <c r="AN56" i="2" s="1"/>
  <c r="AO56" i="2" s="1"/>
  <c r="AQ56" i="2" s="1"/>
  <c r="AR56" i="2" s="1"/>
  <c r="AT56" i="2" s="1"/>
  <c r="AU56" i="2" s="1"/>
  <c r="AW56" i="2" s="1"/>
  <c r="AX56" i="2" s="1"/>
  <c r="T145" i="2"/>
  <c r="V145" i="2" s="1"/>
  <c r="AC145" i="2" s="1"/>
  <c r="AE145" i="2" s="1"/>
  <c r="AF145" i="2" s="1"/>
  <c r="AH145" i="2" s="1"/>
  <c r="AI145" i="2" s="1"/>
  <c r="AK145" i="2" s="1"/>
  <c r="AL145" i="2" s="1"/>
  <c r="AN145" i="2" s="1"/>
  <c r="AO145" i="2" s="1"/>
  <c r="AQ145" i="2" s="1"/>
  <c r="AR145" i="2" s="1"/>
  <c r="AT145" i="2" s="1"/>
  <c r="AU145" i="2" s="1"/>
  <c r="AW145" i="2" s="1"/>
  <c r="AX145" i="2" s="1"/>
  <c r="T220" i="2"/>
  <c r="V220" i="2" s="1"/>
  <c r="AC220" i="2" s="1"/>
  <c r="AE220" i="2" s="1"/>
  <c r="AF220" i="2" s="1"/>
  <c r="AH220" i="2" s="1"/>
  <c r="AI220" i="2" s="1"/>
  <c r="AK220" i="2" s="1"/>
  <c r="AL220" i="2" s="1"/>
  <c r="AN220" i="2" s="1"/>
  <c r="AO220" i="2" s="1"/>
  <c r="AQ220" i="2" s="1"/>
  <c r="AR220" i="2" s="1"/>
  <c r="AT220" i="2" s="1"/>
  <c r="AU220" i="2" s="1"/>
  <c r="AW220" i="2" s="1"/>
  <c r="AX220" i="2" s="1"/>
  <c r="T358" i="2"/>
  <c r="V358" i="2" s="1"/>
  <c r="AC358" i="2" s="1"/>
  <c r="AE358" i="2" s="1"/>
  <c r="AF358" i="2" s="1"/>
  <c r="AH358" i="2" s="1"/>
  <c r="AI358" i="2" s="1"/>
  <c r="AK358" i="2" s="1"/>
  <c r="AL358" i="2" s="1"/>
  <c r="AN358" i="2" s="1"/>
  <c r="AO358" i="2" s="1"/>
  <c r="AQ358" i="2" s="1"/>
  <c r="AR358" i="2" s="1"/>
  <c r="AT358" i="2" s="1"/>
  <c r="AU358" i="2" s="1"/>
  <c r="AW358" i="2" s="1"/>
  <c r="AX358" i="2" s="1"/>
  <c r="T408" i="2"/>
  <c r="V408" i="2" s="1"/>
  <c r="AC408" i="2" s="1"/>
  <c r="AE408" i="2" s="1"/>
  <c r="AF408" i="2" s="1"/>
  <c r="AH408" i="2" s="1"/>
  <c r="AI408" i="2" s="1"/>
  <c r="AK408" i="2" s="1"/>
  <c r="AL408" i="2" s="1"/>
  <c r="AN408" i="2" s="1"/>
  <c r="AO408" i="2" s="1"/>
  <c r="AQ408" i="2" s="1"/>
  <c r="AR408" i="2" s="1"/>
  <c r="AT408" i="2" s="1"/>
  <c r="AU408" i="2" s="1"/>
  <c r="AW408" i="2" s="1"/>
  <c r="AX408" i="2" s="1"/>
  <c r="T478" i="2"/>
  <c r="V478" i="2" s="1"/>
  <c r="AC478" i="2" s="1"/>
  <c r="AE478" i="2" s="1"/>
  <c r="AF478" i="2" s="1"/>
  <c r="AH478" i="2" s="1"/>
  <c r="AI478" i="2" s="1"/>
  <c r="AK478" i="2" s="1"/>
  <c r="AL478" i="2" s="1"/>
  <c r="AN478" i="2" s="1"/>
  <c r="AO478" i="2" s="1"/>
  <c r="AQ478" i="2" s="1"/>
  <c r="AR478" i="2" s="1"/>
  <c r="AT478" i="2" s="1"/>
  <c r="AU478" i="2" s="1"/>
  <c r="AW478" i="2" s="1"/>
  <c r="AX478" i="2" s="1"/>
  <c r="T91" i="2"/>
  <c r="V91" i="2" s="1"/>
  <c r="AC91" i="2" s="1"/>
  <c r="AE91" i="2" s="1"/>
  <c r="AF91" i="2" s="1"/>
  <c r="AH91" i="2" s="1"/>
  <c r="AI91" i="2" s="1"/>
  <c r="AK91" i="2" s="1"/>
  <c r="AL91" i="2" s="1"/>
  <c r="AN91" i="2" s="1"/>
  <c r="AO91" i="2" s="1"/>
  <c r="AQ91" i="2" s="1"/>
  <c r="AR91" i="2" s="1"/>
  <c r="AT91" i="2" s="1"/>
  <c r="AU91" i="2" s="1"/>
  <c r="AW91" i="2" s="1"/>
  <c r="AX91" i="2" s="1"/>
  <c r="T266" i="2"/>
  <c r="V266" i="2" s="1"/>
  <c r="AC266" i="2" s="1"/>
  <c r="AE266" i="2" s="1"/>
  <c r="AF266" i="2" s="1"/>
  <c r="AH266" i="2" s="1"/>
  <c r="AI266" i="2" s="1"/>
  <c r="AK266" i="2" s="1"/>
  <c r="AL266" i="2" s="1"/>
  <c r="AN266" i="2" s="1"/>
  <c r="AO266" i="2" s="1"/>
  <c r="AQ266" i="2" s="1"/>
  <c r="AR266" i="2" s="1"/>
  <c r="AT266" i="2" s="1"/>
  <c r="AU266" i="2" s="1"/>
  <c r="AW266" i="2" s="1"/>
  <c r="AX266" i="2" s="1"/>
  <c r="T335" i="2"/>
  <c r="V335" i="2" s="1"/>
  <c r="AC335" i="2" s="1"/>
  <c r="AE335" i="2" s="1"/>
  <c r="AF335" i="2" s="1"/>
  <c r="AH335" i="2" s="1"/>
  <c r="AI335" i="2" s="1"/>
  <c r="AK335" i="2" s="1"/>
  <c r="AL335" i="2" s="1"/>
  <c r="AN335" i="2" s="1"/>
  <c r="AO335" i="2" s="1"/>
  <c r="AQ335" i="2" s="1"/>
  <c r="AR335" i="2" s="1"/>
  <c r="AT335" i="2" s="1"/>
  <c r="AU335" i="2" s="1"/>
  <c r="AW335" i="2" s="1"/>
  <c r="AX335" i="2" s="1"/>
  <c r="T495" i="2"/>
  <c r="V495" i="2" s="1"/>
  <c r="AC495" i="2" s="1"/>
  <c r="AE495" i="2" s="1"/>
  <c r="AF495" i="2" s="1"/>
  <c r="AH495" i="2" s="1"/>
  <c r="AI495" i="2" s="1"/>
  <c r="AK495" i="2" s="1"/>
  <c r="AL495" i="2" s="1"/>
  <c r="AN495" i="2" s="1"/>
  <c r="AO495" i="2" s="1"/>
  <c r="AQ495" i="2" s="1"/>
  <c r="AR495" i="2" s="1"/>
  <c r="AT495" i="2" s="1"/>
  <c r="AU495" i="2" s="1"/>
  <c r="AW495" i="2" s="1"/>
  <c r="AX495" i="2" s="1"/>
  <c r="T468" i="2"/>
  <c r="V468" i="2" s="1"/>
  <c r="AC468" i="2" s="1"/>
  <c r="AE468" i="2" s="1"/>
  <c r="AF468" i="2" s="1"/>
  <c r="AH468" i="2" s="1"/>
  <c r="AI468" i="2" s="1"/>
  <c r="AK468" i="2" s="1"/>
  <c r="AL468" i="2" s="1"/>
  <c r="AN468" i="2" s="1"/>
  <c r="AO468" i="2" s="1"/>
  <c r="AQ468" i="2" s="1"/>
  <c r="AR468" i="2" s="1"/>
  <c r="AT468" i="2" s="1"/>
  <c r="AU468" i="2" s="1"/>
  <c r="AW468" i="2" s="1"/>
  <c r="AX468" i="2" s="1"/>
  <c r="T31" i="2"/>
  <c r="V31" i="2" s="1"/>
  <c r="AC31" i="2" s="1"/>
  <c r="AE31" i="2" s="1"/>
  <c r="AF31" i="2" s="1"/>
  <c r="AH31" i="2" s="1"/>
  <c r="AI31" i="2" s="1"/>
  <c r="AK31" i="2" s="1"/>
  <c r="AL31" i="2" s="1"/>
  <c r="AN31" i="2" s="1"/>
  <c r="AO31" i="2" s="1"/>
  <c r="AQ31" i="2" s="1"/>
  <c r="AR31" i="2" s="1"/>
  <c r="AT31" i="2" s="1"/>
  <c r="AU31" i="2" s="1"/>
  <c r="AW31" i="2" s="1"/>
  <c r="AX31" i="2" s="1"/>
  <c r="T41" i="2"/>
  <c r="V41" i="2" s="1"/>
  <c r="AC41" i="2" s="1"/>
  <c r="AE41" i="2" s="1"/>
  <c r="AF41" i="2" s="1"/>
  <c r="AH41" i="2" s="1"/>
  <c r="AI41" i="2" s="1"/>
  <c r="AK41" i="2" s="1"/>
  <c r="AL41" i="2" s="1"/>
  <c r="AN41" i="2" s="1"/>
  <c r="AO41" i="2" s="1"/>
  <c r="AQ41" i="2" s="1"/>
  <c r="AR41" i="2" s="1"/>
  <c r="AT41" i="2" s="1"/>
  <c r="AU41" i="2" s="1"/>
  <c r="AW41" i="2" s="1"/>
  <c r="AX41" i="2" s="1"/>
  <c r="T108" i="2"/>
  <c r="V108" i="2" s="1"/>
  <c r="AC108" i="2" s="1"/>
  <c r="AE108" i="2" s="1"/>
  <c r="AF108" i="2" s="1"/>
  <c r="AH108" i="2" s="1"/>
  <c r="AI108" i="2" s="1"/>
  <c r="AK108" i="2" s="1"/>
  <c r="AL108" i="2" s="1"/>
  <c r="AN108" i="2" s="1"/>
  <c r="AO108" i="2" s="1"/>
  <c r="AQ108" i="2" s="1"/>
  <c r="AR108" i="2" s="1"/>
  <c r="AT108" i="2" s="1"/>
  <c r="AU108" i="2" s="1"/>
  <c r="AW108" i="2" s="1"/>
  <c r="AX108" i="2" s="1"/>
  <c r="T72" i="2"/>
  <c r="V72" i="2" s="1"/>
  <c r="AC72" i="2" s="1"/>
  <c r="AE72" i="2" s="1"/>
  <c r="AF72" i="2" s="1"/>
  <c r="AH72" i="2" s="1"/>
  <c r="AI72" i="2" s="1"/>
  <c r="AK72" i="2" s="1"/>
  <c r="AL72" i="2" s="1"/>
  <c r="AN72" i="2" s="1"/>
  <c r="AO72" i="2" s="1"/>
  <c r="AQ72" i="2" s="1"/>
  <c r="AR72" i="2" s="1"/>
  <c r="AT72" i="2" s="1"/>
  <c r="AU72" i="2" s="1"/>
  <c r="AW72" i="2" s="1"/>
  <c r="AX72" i="2" s="1"/>
  <c r="T191" i="2"/>
  <c r="V191" i="2" s="1"/>
  <c r="AC191" i="2" s="1"/>
  <c r="AE191" i="2" s="1"/>
  <c r="AF191" i="2" s="1"/>
  <c r="AH191" i="2" s="1"/>
  <c r="AI191" i="2" s="1"/>
  <c r="AK191" i="2" s="1"/>
  <c r="AL191" i="2" s="1"/>
  <c r="AN191" i="2" s="1"/>
  <c r="AO191" i="2" s="1"/>
  <c r="AQ191" i="2" s="1"/>
  <c r="AR191" i="2" s="1"/>
  <c r="AT191" i="2" s="1"/>
  <c r="AU191" i="2" s="1"/>
  <c r="AW191" i="2" s="1"/>
  <c r="AX191" i="2" s="1"/>
  <c r="T259" i="2"/>
  <c r="V259" i="2" s="1"/>
  <c r="AC259" i="2" s="1"/>
  <c r="AE259" i="2" s="1"/>
  <c r="AF259" i="2" s="1"/>
  <c r="AH259" i="2" s="1"/>
  <c r="AI259" i="2" s="1"/>
  <c r="AK259" i="2" s="1"/>
  <c r="AL259" i="2" s="1"/>
  <c r="AN259" i="2" s="1"/>
  <c r="AO259" i="2" s="1"/>
  <c r="AQ259" i="2" s="1"/>
  <c r="AR259" i="2" s="1"/>
  <c r="AT259" i="2" s="1"/>
  <c r="AU259" i="2" s="1"/>
  <c r="AW259" i="2" s="1"/>
  <c r="AX259" i="2" s="1"/>
  <c r="T352" i="2"/>
  <c r="V352" i="2" s="1"/>
  <c r="AC352" i="2" s="1"/>
  <c r="AE352" i="2" s="1"/>
  <c r="AF352" i="2" s="1"/>
  <c r="AH352" i="2" s="1"/>
  <c r="AI352" i="2" s="1"/>
  <c r="AK352" i="2" s="1"/>
  <c r="AL352" i="2" s="1"/>
  <c r="AN352" i="2" s="1"/>
  <c r="AO352" i="2" s="1"/>
  <c r="AQ352" i="2" s="1"/>
  <c r="AR352" i="2" s="1"/>
  <c r="AT352" i="2" s="1"/>
  <c r="AU352" i="2" s="1"/>
  <c r="AW352" i="2" s="1"/>
  <c r="AX352" i="2" s="1"/>
  <c r="T453" i="2"/>
  <c r="V453" i="2" s="1"/>
  <c r="AC453" i="2" s="1"/>
  <c r="AE453" i="2" s="1"/>
  <c r="AF453" i="2" s="1"/>
  <c r="AH453" i="2" s="1"/>
  <c r="AI453" i="2" s="1"/>
  <c r="AK453" i="2" s="1"/>
  <c r="AL453" i="2" s="1"/>
  <c r="AN453" i="2" s="1"/>
  <c r="AO453" i="2" s="1"/>
  <c r="AQ453" i="2" s="1"/>
  <c r="AR453" i="2" s="1"/>
  <c r="AT453" i="2" s="1"/>
  <c r="AU453" i="2" s="1"/>
  <c r="AW453" i="2" s="1"/>
  <c r="AX453" i="2" s="1"/>
  <c r="T213" i="2"/>
  <c r="V213" i="2" s="1"/>
  <c r="AC213" i="2" s="1"/>
  <c r="AE213" i="2" s="1"/>
  <c r="AF213" i="2" s="1"/>
  <c r="AH213" i="2" s="1"/>
  <c r="AI213" i="2" s="1"/>
  <c r="AK213" i="2" s="1"/>
  <c r="AL213" i="2" s="1"/>
  <c r="AN213" i="2" s="1"/>
  <c r="AO213" i="2" s="1"/>
  <c r="AQ213" i="2" s="1"/>
  <c r="AR213" i="2" s="1"/>
  <c r="AT213" i="2" s="1"/>
  <c r="AU213" i="2" s="1"/>
  <c r="AW213" i="2" s="1"/>
  <c r="AX213" i="2" s="1"/>
  <c r="T370" i="2"/>
  <c r="V370" i="2" s="1"/>
  <c r="AC370" i="2" s="1"/>
  <c r="AE370" i="2" s="1"/>
  <c r="AF370" i="2" s="1"/>
  <c r="AH370" i="2" s="1"/>
  <c r="AI370" i="2" s="1"/>
  <c r="AK370" i="2" s="1"/>
  <c r="AL370" i="2" s="1"/>
  <c r="AN370" i="2" s="1"/>
  <c r="AO370" i="2" s="1"/>
  <c r="AQ370" i="2" s="1"/>
  <c r="AR370" i="2" s="1"/>
  <c r="AT370" i="2" s="1"/>
  <c r="AU370" i="2" s="1"/>
  <c r="AW370" i="2" s="1"/>
  <c r="AX370" i="2" s="1"/>
  <c r="T133" i="2"/>
  <c r="V133" i="2" s="1"/>
  <c r="AC133" i="2" s="1"/>
  <c r="AE133" i="2" s="1"/>
  <c r="AF133" i="2" s="1"/>
  <c r="AH133" i="2" s="1"/>
  <c r="AI133" i="2" s="1"/>
  <c r="AK133" i="2" s="1"/>
  <c r="AL133" i="2" s="1"/>
  <c r="AN133" i="2" s="1"/>
  <c r="AO133" i="2" s="1"/>
  <c r="AQ133" i="2" s="1"/>
  <c r="AR133" i="2" s="1"/>
  <c r="AT133" i="2" s="1"/>
  <c r="AU133" i="2" s="1"/>
  <c r="AW133" i="2" s="1"/>
  <c r="AX133" i="2" s="1"/>
  <c r="T154" i="2"/>
  <c r="V154" i="2" s="1"/>
  <c r="AC154" i="2" s="1"/>
  <c r="AE154" i="2" s="1"/>
  <c r="AF154" i="2" s="1"/>
  <c r="AH154" i="2" s="1"/>
  <c r="AI154" i="2" s="1"/>
  <c r="AK154" i="2" s="1"/>
  <c r="AL154" i="2" s="1"/>
  <c r="AN154" i="2" s="1"/>
  <c r="AO154" i="2" s="1"/>
  <c r="AQ154" i="2" s="1"/>
  <c r="AR154" i="2" s="1"/>
  <c r="AT154" i="2" s="1"/>
  <c r="AU154" i="2" s="1"/>
  <c r="AW154" i="2" s="1"/>
  <c r="AX154" i="2" s="1"/>
  <c r="T193" i="2"/>
  <c r="V193" i="2" s="1"/>
  <c r="AC193" i="2" s="1"/>
  <c r="AE193" i="2" s="1"/>
  <c r="AF193" i="2" s="1"/>
  <c r="AH193" i="2" s="1"/>
  <c r="AI193" i="2" s="1"/>
  <c r="AK193" i="2" s="1"/>
  <c r="AL193" i="2" s="1"/>
  <c r="AN193" i="2" s="1"/>
  <c r="AO193" i="2" s="1"/>
  <c r="AQ193" i="2" s="1"/>
  <c r="AR193" i="2" s="1"/>
  <c r="AT193" i="2" s="1"/>
  <c r="AU193" i="2" s="1"/>
  <c r="AW193" i="2" s="1"/>
  <c r="AX193" i="2" s="1"/>
  <c r="T13" i="2"/>
  <c r="V13" i="2" s="1"/>
  <c r="AC13" i="2" s="1"/>
  <c r="AE13" i="2" s="1"/>
  <c r="AF13" i="2" s="1"/>
  <c r="AH13" i="2" s="1"/>
  <c r="AI13" i="2" s="1"/>
  <c r="AK13" i="2" s="1"/>
  <c r="AL13" i="2" s="1"/>
  <c r="AN13" i="2" s="1"/>
  <c r="AO13" i="2" s="1"/>
  <c r="AQ13" i="2" s="1"/>
  <c r="AR13" i="2" s="1"/>
  <c r="AT13" i="2" s="1"/>
  <c r="AU13" i="2" s="1"/>
  <c r="AW13" i="2" s="1"/>
  <c r="AX13" i="2" s="1"/>
  <c r="T118" i="2"/>
  <c r="V118" i="2" s="1"/>
  <c r="AC118" i="2" s="1"/>
  <c r="AE118" i="2" s="1"/>
  <c r="AF118" i="2" s="1"/>
  <c r="AH118" i="2" s="1"/>
  <c r="AI118" i="2" s="1"/>
  <c r="AK118" i="2" s="1"/>
  <c r="AL118" i="2" s="1"/>
  <c r="AN118" i="2" s="1"/>
  <c r="AO118" i="2" s="1"/>
  <c r="AQ118" i="2" s="1"/>
  <c r="AR118" i="2" s="1"/>
  <c r="AT118" i="2" s="1"/>
  <c r="AU118" i="2" s="1"/>
  <c r="AW118" i="2" s="1"/>
  <c r="AX118" i="2" s="1"/>
  <c r="T141" i="2"/>
  <c r="V141" i="2" s="1"/>
  <c r="AC141" i="2" s="1"/>
  <c r="AE141" i="2" s="1"/>
  <c r="AF141" i="2" s="1"/>
  <c r="AH141" i="2" s="1"/>
  <c r="AI141" i="2" s="1"/>
  <c r="AK141" i="2" s="1"/>
  <c r="AL141" i="2" s="1"/>
  <c r="AN141" i="2" s="1"/>
  <c r="AO141" i="2" s="1"/>
  <c r="AQ141" i="2" s="1"/>
  <c r="AR141" i="2" s="1"/>
  <c r="AT141" i="2" s="1"/>
  <c r="AU141" i="2" s="1"/>
  <c r="AW141" i="2" s="1"/>
  <c r="AX141" i="2" s="1"/>
  <c r="T189" i="2"/>
  <c r="V189" i="2" s="1"/>
  <c r="AC189" i="2" s="1"/>
  <c r="AE189" i="2" s="1"/>
  <c r="AF189" i="2" s="1"/>
  <c r="AH189" i="2" s="1"/>
  <c r="AI189" i="2" s="1"/>
  <c r="AK189" i="2" s="1"/>
  <c r="AL189" i="2" s="1"/>
  <c r="AN189" i="2" s="1"/>
  <c r="AO189" i="2" s="1"/>
  <c r="AQ189" i="2" s="1"/>
  <c r="AR189" i="2" s="1"/>
  <c r="AT189" i="2" s="1"/>
  <c r="AU189" i="2" s="1"/>
  <c r="AW189" i="2" s="1"/>
  <c r="AX189" i="2" s="1"/>
  <c r="T270" i="2"/>
  <c r="V270" i="2" s="1"/>
  <c r="AC270" i="2" s="1"/>
  <c r="AE270" i="2" s="1"/>
  <c r="AF270" i="2" s="1"/>
  <c r="AH270" i="2" s="1"/>
  <c r="AI270" i="2" s="1"/>
  <c r="AK270" i="2" s="1"/>
  <c r="AL270" i="2" s="1"/>
  <c r="AN270" i="2" s="1"/>
  <c r="AO270" i="2" s="1"/>
  <c r="AQ270" i="2" s="1"/>
  <c r="AR270" i="2" s="1"/>
  <c r="AT270" i="2" s="1"/>
  <c r="AU270" i="2" s="1"/>
  <c r="AW270" i="2" s="1"/>
  <c r="AX270" i="2" s="1"/>
  <c r="T300" i="2"/>
  <c r="V300" i="2" s="1"/>
  <c r="AC300" i="2" s="1"/>
  <c r="AE300" i="2" s="1"/>
  <c r="AF300" i="2" s="1"/>
  <c r="AH300" i="2" s="1"/>
  <c r="AI300" i="2" s="1"/>
  <c r="AK300" i="2" s="1"/>
  <c r="AL300" i="2" s="1"/>
  <c r="AN300" i="2" s="1"/>
  <c r="AO300" i="2" s="1"/>
  <c r="AQ300" i="2" s="1"/>
  <c r="AR300" i="2" s="1"/>
  <c r="AT300" i="2" s="1"/>
  <c r="AU300" i="2" s="1"/>
  <c r="AW300" i="2" s="1"/>
  <c r="AX300" i="2" s="1"/>
  <c r="T343" i="2"/>
  <c r="V343" i="2" s="1"/>
  <c r="AC343" i="2" s="1"/>
  <c r="AE343" i="2" s="1"/>
  <c r="AF343" i="2" s="1"/>
  <c r="AH343" i="2" s="1"/>
  <c r="AI343" i="2" s="1"/>
  <c r="AK343" i="2" s="1"/>
  <c r="AL343" i="2" s="1"/>
  <c r="AN343" i="2" s="1"/>
  <c r="AO343" i="2" s="1"/>
  <c r="AQ343" i="2" s="1"/>
  <c r="AR343" i="2" s="1"/>
  <c r="AT343" i="2" s="1"/>
  <c r="AU343" i="2" s="1"/>
  <c r="AW343" i="2" s="1"/>
  <c r="AX343" i="2" s="1"/>
  <c r="T413" i="2"/>
  <c r="V413" i="2" s="1"/>
  <c r="AC413" i="2" s="1"/>
  <c r="AE413" i="2" s="1"/>
  <c r="AF413" i="2" s="1"/>
  <c r="AH413" i="2" s="1"/>
  <c r="AI413" i="2" s="1"/>
  <c r="AK413" i="2" s="1"/>
  <c r="AL413" i="2" s="1"/>
  <c r="AN413" i="2" s="1"/>
  <c r="AO413" i="2" s="1"/>
  <c r="AQ413" i="2" s="1"/>
  <c r="AR413" i="2" s="1"/>
  <c r="AT413" i="2" s="1"/>
  <c r="AU413" i="2" s="1"/>
  <c r="AW413" i="2" s="1"/>
  <c r="AX413" i="2" s="1"/>
  <c r="AC438" i="2"/>
  <c r="AE438" i="2" s="1"/>
  <c r="AF438" i="2" s="1"/>
  <c r="AH438" i="2" s="1"/>
  <c r="AI438" i="2" s="1"/>
  <c r="AK438" i="2" s="1"/>
  <c r="AL438" i="2" s="1"/>
  <c r="AN438" i="2" s="1"/>
  <c r="AO438" i="2" s="1"/>
  <c r="AQ438" i="2" s="1"/>
  <c r="AR438" i="2" s="1"/>
  <c r="AT438" i="2" s="1"/>
  <c r="AU438" i="2" s="1"/>
  <c r="AW438" i="2" s="1"/>
  <c r="AX438" i="2" s="1"/>
  <c r="T23" i="2"/>
  <c r="V23" i="2" s="1"/>
  <c r="AC23" i="2" s="1"/>
  <c r="AE23" i="2" s="1"/>
  <c r="AF23" i="2" s="1"/>
  <c r="AH23" i="2" s="1"/>
  <c r="AI23" i="2" s="1"/>
  <c r="AK23" i="2" s="1"/>
  <c r="AL23" i="2" s="1"/>
  <c r="AN23" i="2" s="1"/>
  <c r="AO23" i="2" s="1"/>
  <c r="AQ23" i="2" s="1"/>
  <c r="AR23" i="2" s="1"/>
  <c r="AT23" i="2" s="1"/>
  <c r="AU23" i="2" s="1"/>
  <c r="AW23" i="2" s="1"/>
  <c r="AX23" i="2" s="1"/>
  <c r="T70" i="2"/>
  <c r="V70" i="2" s="1"/>
  <c r="AC70" i="2" s="1"/>
  <c r="AE70" i="2" s="1"/>
  <c r="AF70" i="2" s="1"/>
  <c r="AH70" i="2" s="1"/>
  <c r="AI70" i="2" s="1"/>
  <c r="AK70" i="2" s="1"/>
  <c r="AL70" i="2" s="1"/>
  <c r="AN70" i="2" s="1"/>
  <c r="AO70" i="2" s="1"/>
  <c r="AQ70" i="2" s="1"/>
  <c r="AR70" i="2" s="1"/>
  <c r="AT70" i="2" s="1"/>
  <c r="AU70" i="2" s="1"/>
  <c r="AW70" i="2" s="1"/>
  <c r="AX70" i="2" s="1"/>
  <c r="T144" i="2"/>
  <c r="V144" i="2" s="1"/>
  <c r="AC144" i="2" s="1"/>
  <c r="AE144" i="2" s="1"/>
  <c r="AF144" i="2" s="1"/>
  <c r="AH144" i="2" s="1"/>
  <c r="AI144" i="2" s="1"/>
  <c r="AK144" i="2" s="1"/>
  <c r="AL144" i="2" s="1"/>
  <c r="AN144" i="2" s="1"/>
  <c r="AO144" i="2" s="1"/>
  <c r="AQ144" i="2" s="1"/>
  <c r="AR144" i="2" s="1"/>
  <c r="AT144" i="2" s="1"/>
  <c r="AU144" i="2" s="1"/>
  <c r="AW144" i="2" s="1"/>
  <c r="AX144" i="2" s="1"/>
  <c r="T167" i="2"/>
  <c r="V167" i="2" s="1"/>
  <c r="AC167" i="2" s="1"/>
  <c r="AE167" i="2" s="1"/>
  <c r="AF167" i="2" s="1"/>
  <c r="AH167" i="2" s="1"/>
  <c r="AI167" i="2" s="1"/>
  <c r="AK167" i="2" s="1"/>
  <c r="AL167" i="2" s="1"/>
  <c r="AN167" i="2" s="1"/>
  <c r="AO167" i="2" s="1"/>
  <c r="AQ167" i="2" s="1"/>
  <c r="AR167" i="2" s="1"/>
  <c r="AT167" i="2" s="1"/>
  <c r="AU167" i="2" s="1"/>
  <c r="AW167" i="2" s="1"/>
  <c r="AX167" i="2" s="1"/>
  <c r="AC492" i="2"/>
  <c r="AE492" i="2" s="1"/>
  <c r="AF492" i="2" s="1"/>
  <c r="AH492" i="2" s="1"/>
  <c r="AI492" i="2" s="1"/>
  <c r="AK492" i="2" s="1"/>
  <c r="AL492" i="2" s="1"/>
  <c r="AN492" i="2" s="1"/>
  <c r="AO492" i="2" s="1"/>
  <c r="AQ492" i="2" s="1"/>
  <c r="AR492" i="2" s="1"/>
  <c r="AT492" i="2" s="1"/>
  <c r="AU492" i="2" s="1"/>
  <c r="AW492" i="2" s="1"/>
  <c r="AX492" i="2" s="1"/>
  <c r="T58" i="2"/>
  <c r="V58" i="2" s="1"/>
  <c r="AC58" i="2" s="1"/>
  <c r="AE58" i="2" s="1"/>
  <c r="AF58" i="2" s="1"/>
  <c r="AH58" i="2" s="1"/>
  <c r="AI58" i="2" s="1"/>
  <c r="AK58" i="2" s="1"/>
  <c r="AL58" i="2" s="1"/>
  <c r="AN58" i="2" s="1"/>
  <c r="AO58" i="2" s="1"/>
  <c r="AQ58" i="2" s="1"/>
  <c r="AR58" i="2" s="1"/>
  <c r="AT58" i="2" s="1"/>
  <c r="AU58" i="2" s="1"/>
  <c r="AW58" i="2" s="1"/>
  <c r="AX58" i="2" s="1"/>
  <c r="T128" i="2"/>
  <c r="V128" i="2" s="1"/>
  <c r="AC128" i="2" s="1"/>
  <c r="AE128" i="2" s="1"/>
  <c r="AF128" i="2" s="1"/>
  <c r="AH128" i="2" s="1"/>
  <c r="AI128" i="2" s="1"/>
  <c r="AK128" i="2" s="1"/>
  <c r="AL128" i="2" s="1"/>
  <c r="AN128" i="2" s="1"/>
  <c r="AO128" i="2" s="1"/>
  <c r="AQ128" i="2" s="1"/>
  <c r="AR128" i="2" s="1"/>
  <c r="AT128" i="2" s="1"/>
  <c r="AU128" i="2" s="1"/>
  <c r="AW128" i="2" s="1"/>
  <c r="AX128" i="2" s="1"/>
  <c r="T217" i="2"/>
  <c r="V217" i="2" s="1"/>
  <c r="AC217" i="2" s="1"/>
  <c r="AE217" i="2" s="1"/>
  <c r="AF217" i="2" s="1"/>
  <c r="AH217" i="2" s="1"/>
  <c r="AI217" i="2" s="1"/>
  <c r="AK217" i="2" s="1"/>
  <c r="AL217" i="2" s="1"/>
  <c r="AN217" i="2" s="1"/>
  <c r="AO217" i="2" s="1"/>
  <c r="AQ217" i="2" s="1"/>
  <c r="AR217" i="2" s="1"/>
  <c r="AT217" i="2" s="1"/>
  <c r="AU217" i="2" s="1"/>
  <c r="AW217" i="2" s="1"/>
  <c r="AX217" i="2" s="1"/>
  <c r="AC485" i="2"/>
  <c r="AE485" i="2" s="1"/>
  <c r="AF485" i="2" s="1"/>
  <c r="AH485" i="2" s="1"/>
  <c r="AI485" i="2" s="1"/>
  <c r="AK485" i="2" s="1"/>
  <c r="AL485" i="2" s="1"/>
  <c r="AN485" i="2" s="1"/>
  <c r="AO485" i="2" s="1"/>
  <c r="AQ485" i="2" s="1"/>
  <c r="AR485" i="2" s="1"/>
  <c r="AT485" i="2" s="1"/>
  <c r="AU485" i="2" s="1"/>
  <c r="AW485" i="2" s="1"/>
  <c r="AX485" i="2" s="1"/>
  <c r="T473" i="2"/>
  <c r="V473" i="2" s="1"/>
  <c r="AC473" i="2" s="1"/>
  <c r="AE473" i="2" s="1"/>
  <c r="AF473" i="2" s="1"/>
  <c r="AH473" i="2" s="1"/>
  <c r="AI473" i="2" s="1"/>
  <c r="AK473" i="2" s="1"/>
  <c r="AL473" i="2" s="1"/>
  <c r="AN473" i="2" s="1"/>
  <c r="AO473" i="2" s="1"/>
  <c r="AQ473" i="2" s="1"/>
  <c r="AR473" i="2" s="1"/>
  <c r="AT473" i="2" s="1"/>
  <c r="AU473" i="2" s="1"/>
  <c r="AW473" i="2" s="1"/>
  <c r="AX473" i="2" s="1"/>
  <c r="T121" i="2"/>
  <c r="V121" i="2" s="1"/>
  <c r="AC121" i="2" s="1"/>
  <c r="AE121" i="2" s="1"/>
  <c r="AF121" i="2" s="1"/>
  <c r="AH121" i="2" s="1"/>
  <c r="AI121" i="2" s="1"/>
  <c r="AK121" i="2" s="1"/>
  <c r="AL121" i="2" s="1"/>
  <c r="AN121" i="2" s="1"/>
  <c r="AO121" i="2" s="1"/>
  <c r="AQ121" i="2" s="1"/>
  <c r="AR121" i="2" s="1"/>
  <c r="AT121" i="2" s="1"/>
  <c r="AU121" i="2" s="1"/>
  <c r="AW121" i="2" s="1"/>
  <c r="AX121" i="2" s="1"/>
  <c r="T162" i="2"/>
  <c r="V162" i="2" s="1"/>
  <c r="AC162" i="2" s="1"/>
  <c r="AE162" i="2" s="1"/>
  <c r="AF162" i="2" s="1"/>
  <c r="AH162" i="2" s="1"/>
  <c r="AI162" i="2" s="1"/>
  <c r="AK162" i="2" s="1"/>
  <c r="AL162" i="2" s="1"/>
  <c r="AN162" i="2" s="1"/>
  <c r="AO162" i="2" s="1"/>
  <c r="AQ162" i="2" s="1"/>
  <c r="AR162" i="2" s="1"/>
  <c r="AT162" i="2" s="1"/>
  <c r="AU162" i="2" s="1"/>
  <c r="AW162" i="2" s="1"/>
  <c r="AX162" i="2" s="1"/>
  <c r="T210" i="2"/>
  <c r="V210" i="2" s="1"/>
  <c r="AC210" i="2" s="1"/>
  <c r="AE210" i="2" s="1"/>
  <c r="AF210" i="2" s="1"/>
  <c r="AH210" i="2" s="1"/>
  <c r="AI210" i="2" s="1"/>
  <c r="AK210" i="2" s="1"/>
  <c r="AL210" i="2" s="1"/>
  <c r="AN210" i="2" s="1"/>
  <c r="AO210" i="2" s="1"/>
  <c r="AQ210" i="2" s="1"/>
  <c r="AR210" i="2" s="1"/>
  <c r="AT210" i="2" s="1"/>
  <c r="AU210" i="2" s="1"/>
  <c r="AW210" i="2" s="1"/>
  <c r="AX210" i="2" s="1"/>
  <c r="AC249" i="2"/>
  <c r="AE249" i="2" s="1"/>
  <c r="AF249" i="2" s="1"/>
  <c r="AH249" i="2" s="1"/>
  <c r="AI249" i="2" s="1"/>
  <c r="AK249" i="2" s="1"/>
  <c r="AL249" i="2" s="1"/>
  <c r="AN249" i="2" s="1"/>
  <c r="AO249" i="2" s="1"/>
  <c r="AQ249" i="2" s="1"/>
  <c r="AR249" i="2" s="1"/>
  <c r="AT249" i="2" s="1"/>
  <c r="AU249" i="2" s="1"/>
  <c r="AW249" i="2" s="1"/>
  <c r="AX249" i="2" s="1"/>
  <c r="AC416" i="2"/>
  <c r="AE416" i="2" s="1"/>
  <c r="AF416" i="2" s="1"/>
  <c r="AH416" i="2" s="1"/>
  <c r="AI416" i="2" s="1"/>
  <c r="AK416" i="2" s="1"/>
  <c r="AL416" i="2" s="1"/>
  <c r="AN416" i="2" s="1"/>
  <c r="AO416" i="2" s="1"/>
  <c r="AQ416" i="2" s="1"/>
  <c r="AR416" i="2" s="1"/>
  <c r="AT416" i="2" s="1"/>
  <c r="AU416" i="2" s="1"/>
  <c r="AW416" i="2" s="1"/>
  <c r="AX416" i="2" s="1"/>
  <c r="T114" i="2"/>
  <c r="V114" i="2" s="1"/>
  <c r="AC114" i="2" s="1"/>
  <c r="AE114" i="2" s="1"/>
  <c r="AF114" i="2" s="1"/>
  <c r="AH114" i="2" s="1"/>
  <c r="AI114" i="2" s="1"/>
  <c r="AK114" i="2" s="1"/>
  <c r="AL114" i="2" s="1"/>
  <c r="AN114" i="2" s="1"/>
  <c r="AO114" i="2" s="1"/>
  <c r="AQ114" i="2" s="1"/>
  <c r="AR114" i="2" s="1"/>
  <c r="AT114" i="2" s="1"/>
  <c r="AU114" i="2" s="1"/>
  <c r="AW114" i="2" s="1"/>
  <c r="AX114" i="2" s="1"/>
  <c r="T198" i="2"/>
  <c r="V198" i="2" s="1"/>
  <c r="AC198" i="2" s="1"/>
  <c r="AE198" i="2" s="1"/>
  <c r="AF198" i="2" s="1"/>
  <c r="AH198" i="2" s="1"/>
  <c r="AI198" i="2" s="1"/>
  <c r="AK198" i="2" s="1"/>
  <c r="AL198" i="2" s="1"/>
  <c r="AN198" i="2" s="1"/>
  <c r="AO198" i="2" s="1"/>
  <c r="AQ198" i="2" s="1"/>
  <c r="AR198" i="2" s="1"/>
  <c r="AT198" i="2" s="1"/>
  <c r="AU198" i="2" s="1"/>
  <c r="AW198" i="2" s="1"/>
  <c r="AX198" i="2" s="1"/>
  <c r="T296" i="2"/>
  <c r="V296" i="2" s="1"/>
  <c r="AC296" i="2" s="1"/>
  <c r="AE296" i="2" s="1"/>
  <c r="AF296" i="2" s="1"/>
  <c r="AH296" i="2" s="1"/>
  <c r="AI296" i="2" s="1"/>
  <c r="AK296" i="2" s="1"/>
  <c r="AL296" i="2" s="1"/>
  <c r="AN296" i="2" s="1"/>
  <c r="AO296" i="2" s="1"/>
  <c r="AQ296" i="2" s="1"/>
  <c r="AR296" i="2" s="1"/>
  <c r="AT296" i="2" s="1"/>
  <c r="AU296" i="2" s="1"/>
  <c r="AW296" i="2" s="1"/>
  <c r="AX296" i="2" s="1"/>
  <c r="AC157" i="2"/>
  <c r="AE157" i="2" s="1"/>
  <c r="AF157" i="2" s="1"/>
  <c r="AH157" i="2" s="1"/>
  <c r="AI157" i="2" s="1"/>
  <c r="AK157" i="2" s="1"/>
  <c r="AL157" i="2" s="1"/>
  <c r="AN157" i="2" s="1"/>
  <c r="AO157" i="2" s="1"/>
  <c r="AQ157" i="2" s="1"/>
  <c r="AR157" i="2" s="1"/>
  <c r="AT157" i="2" s="1"/>
  <c r="AU157" i="2" s="1"/>
  <c r="AW157" i="2" s="1"/>
  <c r="AX157" i="2" s="1"/>
  <c r="T239" i="2"/>
  <c r="V239" i="2" s="1"/>
  <c r="AC239" i="2" s="1"/>
  <c r="AE239" i="2" s="1"/>
  <c r="AF239" i="2" s="1"/>
  <c r="AH239" i="2" s="1"/>
  <c r="AI239" i="2" s="1"/>
  <c r="AK239" i="2" s="1"/>
  <c r="AL239" i="2" s="1"/>
  <c r="AN239" i="2" s="1"/>
  <c r="AO239" i="2" s="1"/>
  <c r="AQ239" i="2" s="1"/>
  <c r="AR239" i="2" s="1"/>
  <c r="AT239" i="2" s="1"/>
  <c r="AU239" i="2" s="1"/>
  <c r="AW239" i="2" s="1"/>
  <c r="AX239" i="2" s="1"/>
  <c r="T289" i="2"/>
  <c r="V289" i="2" s="1"/>
  <c r="AC289" i="2" s="1"/>
  <c r="AE289" i="2" s="1"/>
  <c r="AF289" i="2" s="1"/>
  <c r="AH289" i="2" s="1"/>
  <c r="AI289" i="2" s="1"/>
  <c r="AK289" i="2" s="1"/>
  <c r="AL289" i="2" s="1"/>
  <c r="AN289" i="2" s="1"/>
  <c r="AO289" i="2" s="1"/>
  <c r="AQ289" i="2" s="1"/>
  <c r="AR289" i="2" s="1"/>
  <c r="AT289" i="2" s="1"/>
  <c r="AU289" i="2" s="1"/>
  <c r="AW289" i="2" s="1"/>
  <c r="AX289" i="2" s="1"/>
  <c r="T348" i="2"/>
  <c r="V348" i="2" s="1"/>
  <c r="AC348" i="2" s="1"/>
  <c r="AE348" i="2" s="1"/>
  <c r="AF348" i="2" s="1"/>
  <c r="AH348" i="2" s="1"/>
  <c r="AI348" i="2" s="1"/>
  <c r="AK348" i="2" s="1"/>
  <c r="AL348" i="2" s="1"/>
  <c r="AN348" i="2" s="1"/>
  <c r="AO348" i="2" s="1"/>
  <c r="AQ348" i="2" s="1"/>
  <c r="AR348" i="2" s="1"/>
  <c r="AT348" i="2" s="1"/>
  <c r="AU348" i="2" s="1"/>
  <c r="AW348" i="2" s="1"/>
  <c r="AX348" i="2" s="1"/>
  <c r="T402" i="2"/>
  <c r="V402" i="2" s="1"/>
  <c r="AC402" i="2" s="1"/>
  <c r="AE402" i="2" s="1"/>
  <c r="AF402" i="2" s="1"/>
  <c r="AH402" i="2" s="1"/>
  <c r="AI402" i="2" s="1"/>
  <c r="AK402" i="2" s="1"/>
  <c r="AL402" i="2" s="1"/>
  <c r="AN402" i="2" s="1"/>
  <c r="AO402" i="2" s="1"/>
  <c r="AQ402" i="2" s="1"/>
  <c r="AR402" i="2" s="1"/>
  <c r="AT402" i="2" s="1"/>
  <c r="AU402" i="2" s="1"/>
  <c r="AW402" i="2" s="1"/>
  <c r="AX402" i="2" s="1"/>
  <c r="T446" i="2"/>
  <c r="V446" i="2" s="1"/>
  <c r="AC446" i="2" s="1"/>
  <c r="AE446" i="2" s="1"/>
  <c r="AF446" i="2" s="1"/>
  <c r="AH446" i="2" s="1"/>
  <c r="AI446" i="2" s="1"/>
  <c r="AK446" i="2" s="1"/>
  <c r="AL446" i="2" s="1"/>
  <c r="AN446" i="2" s="1"/>
  <c r="AO446" i="2" s="1"/>
  <c r="AQ446" i="2" s="1"/>
  <c r="AR446" i="2" s="1"/>
  <c r="AT446" i="2" s="1"/>
  <c r="AU446" i="2" s="1"/>
  <c r="AW446" i="2" s="1"/>
  <c r="AX446" i="2" s="1"/>
  <c r="AC69" i="2"/>
  <c r="AE69" i="2" s="1"/>
  <c r="AF69" i="2" s="1"/>
  <c r="AH69" i="2" s="1"/>
  <c r="AI69" i="2" s="1"/>
  <c r="AK69" i="2" s="1"/>
  <c r="AL69" i="2" s="1"/>
  <c r="AN69" i="2" s="1"/>
  <c r="AO69" i="2" s="1"/>
  <c r="AQ69" i="2" s="1"/>
  <c r="AR69" i="2" s="1"/>
  <c r="AT69" i="2" s="1"/>
  <c r="AU69" i="2" s="1"/>
  <c r="AW69" i="2" s="1"/>
  <c r="AX69" i="2" s="1"/>
  <c r="AC179" i="2"/>
  <c r="AE179" i="2" s="1"/>
  <c r="AF179" i="2" s="1"/>
  <c r="AH179" i="2" s="1"/>
  <c r="AI179" i="2" s="1"/>
  <c r="AK179" i="2" s="1"/>
  <c r="AL179" i="2" s="1"/>
  <c r="AN179" i="2" s="1"/>
  <c r="AO179" i="2" s="1"/>
  <c r="AQ179" i="2" s="1"/>
  <c r="AR179" i="2" s="1"/>
  <c r="AT179" i="2" s="1"/>
  <c r="AU179" i="2" s="1"/>
  <c r="AW179" i="2" s="1"/>
  <c r="AX179" i="2" s="1"/>
  <c r="T417" i="2"/>
  <c r="V417" i="2" s="1"/>
  <c r="AC417" i="2" s="1"/>
  <c r="AE417" i="2" s="1"/>
  <c r="AF417" i="2" s="1"/>
  <c r="AH417" i="2" s="1"/>
  <c r="AI417" i="2" s="1"/>
  <c r="AK417" i="2" s="1"/>
  <c r="AL417" i="2" s="1"/>
  <c r="AN417" i="2" s="1"/>
  <c r="AO417" i="2" s="1"/>
  <c r="AQ417" i="2" s="1"/>
  <c r="AR417" i="2" s="1"/>
  <c r="AT417" i="2" s="1"/>
  <c r="AU417" i="2" s="1"/>
  <c r="AW417" i="2" s="1"/>
  <c r="AX417" i="2" s="1"/>
  <c r="AC224" i="2"/>
  <c r="AE224" i="2" s="1"/>
  <c r="AF224" i="2" s="1"/>
  <c r="AH224" i="2" s="1"/>
  <c r="AI224" i="2" s="1"/>
  <c r="AK224" i="2" s="1"/>
  <c r="AL224" i="2" s="1"/>
  <c r="AN224" i="2" s="1"/>
  <c r="AO224" i="2" s="1"/>
  <c r="AQ224" i="2" s="1"/>
  <c r="AR224" i="2" s="1"/>
  <c r="AT224" i="2" s="1"/>
  <c r="AU224" i="2" s="1"/>
  <c r="AW224" i="2" s="1"/>
  <c r="AX224" i="2" s="1"/>
  <c r="AC59" i="2"/>
  <c r="AE59" i="2" s="1"/>
  <c r="AF59" i="2" s="1"/>
  <c r="AH59" i="2" s="1"/>
  <c r="AI59" i="2" s="1"/>
  <c r="AK59" i="2" s="1"/>
  <c r="AL59" i="2" s="1"/>
  <c r="AN59" i="2" s="1"/>
  <c r="AO59" i="2" s="1"/>
  <c r="AQ59" i="2" s="1"/>
  <c r="AR59" i="2" s="1"/>
  <c r="AT59" i="2" s="1"/>
  <c r="AU59" i="2" s="1"/>
  <c r="AW59" i="2" s="1"/>
  <c r="AX59" i="2" s="1"/>
  <c r="AC184" i="2"/>
  <c r="AE184" i="2" s="1"/>
  <c r="AF184" i="2" s="1"/>
  <c r="AH184" i="2" s="1"/>
  <c r="AI184" i="2" s="1"/>
  <c r="AK184" i="2" s="1"/>
  <c r="AL184" i="2" s="1"/>
  <c r="AN184" i="2" s="1"/>
  <c r="AO184" i="2" s="1"/>
  <c r="AQ184" i="2" s="1"/>
  <c r="AR184" i="2" s="1"/>
  <c r="AT184" i="2" s="1"/>
  <c r="AU184" i="2" s="1"/>
  <c r="AW184" i="2" s="1"/>
  <c r="AX184" i="2" s="1"/>
  <c r="AC369" i="2"/>
  <c r="AE369" i="2" s="1"/>
  <c r="AF369" i="2" s="1"/>
  <c r="AH369" i="2" s="1"/>
  <c r="AI369" i="2" s="1"/>
  <c r="AK369" i="2" s="1"/>
  <c r="AL369" i="2" s="1"/>
  <c r="AN369" i="2" s="1"/>
  <c r="AO369" i="2" s="1"/>
  <c r="AQ369" i="2" s="1"/>
  <c r="AR369" i="2" s="1"/>
  <c r="AT369" i="2" s="1"/>
  <c r="AU369" i="2" s="1"/>
  <c r="AW369" i="2" s="1"/>
  <c r="AX369" i="2" s="1"/>
  <c r="T60" i="2"/>
  <c r="V60" i="2" s="1"/>
  <c r="AC60" i="2" s="1"/>
  <c r="AE60" i="2" s="1"/>
  <c r="AF60" i="2" s="1"/>
  <c r="AH60" i="2" s="1"/>
  <c r="AI60" i="2" s="1"/>
  <c r="AK60" i="2" s="1"/>
  <c r="AL60" i="2" s="1"/>
  <c r="AN60" i="2" s="1"/>
  <c r="AO60" i="2" s="1"/>
  <c r="AQ60" i="2" s="1"/>
  <c r="AR60" i="2" s="1"/>
  <c r="AT60" i="2" s="1"/>
  <c r="AU60" i="2" s="1"/>
  <c r="AW60" i="2" s="1"/>
  <c r="AX60" i="2" s="1"/>
  <c r="T132" i="2"/>
  <c r="V132" i="2" s="1"/>
  <c r="AC132" i="2" s="1"/>
  <c r="AE132" i="2" s="1"/>
  <c r="AF132" i="2" s="1"/>
  <c r="AH132" i="2" s="1"/>
  <c r="AI132" i="2" s="1"/>
  <c r="AK132" i="2" s="1"/>
  <c r="AL132" i="2" s="1"/>
  <c r="AN132" i="2" s="1"/>
  <c r="AO132" i="2" s="1"/>
  <c r="AQ132" i="2" s="1"/>
  <c r="AR132" i="2" s="1"/>
  <c r="AT132" i="2" s="1"/>
  <c r="AU132" i="2" s="1"/>
  <c r="AW132" i="2" s="1"/>
  <c r="AX132" i="2" s="1"/>
  <c r="T186" i="2"/>
  <c r="V186" i="2" s="1"/>
  <c r="AC186" i="2" s="1"/>
  <c r="AE186" i="2" s="1"/>
  <c r="AF186" i="2" s="1"/>
  <c r="AH186" i="2" s="1"/>
  <c r="AI186" i="2" s="1"/>
  <c r="AK186" i="2" s="1"/>
  <c r="AL186" i="2" s="1"/>
  <c r="AN186" i="2" s="1"/>
  <c r="AO186" i="2" s="1"/>
  <c r="AQ186" i="2" s="1"/>
  <c r="AR186" i="2" s="1"/>
  <c r="AT186" i="2" s="1"/>
  <c r="AU186" i="2" s="1"/>
  <c r="AW186" i="2" s="1"/>
  <c r="AX186" i="2" s="1"/>
  <c r="T236" i="2"/>
  <c r="V236" i="2" s="1"/>
  <c r="AC236" i="2" s="1"/>
  <c r="AE236" i="2" s="1"/>
  <c r="AF236" i="2" s="1"/>
  <c r="AH236" i="2" s="1"/>
  <c r="AI236" i="2" s="1"/>
  <c r="AK236" i="2" s="1"/>
  <c r="AL236" i="2" s="1"/>
  <c r="AN236" i="2" s="1"/>
  <c r="AO236" i="2" s="1"/>
  <c r="AQ236" i="2" s="1"/>
  <c r="AR236" i="2" s="1"/>
  <c r="AT236" i="2" s="1"/>
  <c r="AU236" i="2" s="1"/>
  <c r="AW236" i="2" s="1"/>
  <c r="AX236" i="2" s="1"/>
  <c r="T306" i="2"/>
  <c r="V306" i="2" s="1"/>
  <c r="AC306" i="2" s="1"/>
  <c r="AE306" i="2" s="1"/>
  <c r="AF306" i="2" s="1"/>
  <c r="AH306" i="2" s="1"/>
  <c r="AI306" i="2" s="1"/>
  <c r="AK306" i="2" s="1"/>
  <c r="AL306" i="2" s="1"/>
  <c r="AN306" i="2" s="1"/>
  <c r="AO306" i="2" s="1"/>
  <c r="AQ306" i="2" s="1"/>
  <c r="AR306" i="2" s="1"/>
  <c r="AT306" i="2" s="1"/>
  <c r="AU306" i="2" s="1"/>
  <c r="AW306" i="2" s="1"/>
  <c r="AX306" i="2" s="1"/>
  <c r="T310" i="2"/>
  <c r="V310" i="2" s="1"/>
  <c r="AC310" i="2" s="1"/>
  <c r="AE310" i="2" s="1"/>
  <c r="AF310" i="2" s="1"/>
  <c r="AH310" i="2" s="1"/>
  <c r="AI310" i="2" s="1"/>
  <c r="AK310" i="2" s="1"/>
  <c r="AL310" i="2" s="1"/>
  <c r="AN310" i="2" s="1"/>
  <c r="AO310" i="2" s="1"/>
  <c r="AQ310" i="2" s="1"/>
  <c r="AR310" i="2" s="1"/>
  <c r="AT310" i="2" s="1"/>
  <c r="AU310" i="2" s="1"/>
  <c r="AW310" i="2" s="1"/>
  <c r="AX310" i="2" s="1"/>
  <c r="T368" i="2"/>
  <c r="V368" i="2" s="1"/>
  <c r="AC368" i="2" s="1"/>
  <c r="AE368" i="2" s="1"/>
  <c r="AF368" i="2" s="1"/>
  <c r="AH368" i="2" s="1"/>
  <c r="AI368" i="2" s="1"/>
  <c r="AK368" i="2" s="1"/>
  <c r="AL368" i="2" s="1"/>
  <c r="AN368" i="2" s="1"/>
  <c r="AO368" i="2" s="1"/>
  <c r="AQ368" i="2" s="1"/>
  <c r="AR368" i="2" s="1"/>
  <c r="AT368" i="2" s="1"/>
  <c r="AU368" i="2" s="1"/>
  <c r="AW368" i="2" s="1"/>
  <c r="AX368" i="2" s="1"/>
  <c r="T461" i="2"/>
  <c r="V461" i="2" s="1"/>
  <c r="AC461" i="2" s="1"/>
  <c r="AE461" i="2" s="1"/>
  <c r="AF461" i="2" s="1"/>
  <c r="AH461" i="2" s="1"/>
  <c r="AI461" i="2" s="1"/>
  <c r="AK461" i="2" s="1"/>
  <c r="AL461" i="2" s="1"/>
  <c r="AN461" i="2" s="1"/>
  <c r="AO461" i="2" s="1"/>
  <c r="AQ461" i="2" s="1"/>
  <c r="AR461" i="2" s="1"/>
  <c r="AT461" i="2" s="1"/>
  <c r="AU461" i="2" s="1"/>
  <c r="AW461" i="2" s="1"/>
  <c r="AX461" i="2" s="1"/>
  <c r="T489" i="2"/>
  <c r="V489" i="2" s="1"/>
  <c r="AC489" i="2" s="1"/>
  <c r="AE489" i="2" s="1"/>
  <c r="AF489" i="2" s="1"/>
  <c r="AH489" i="2" s="1"/>
  <c r="AI489" i="2" s="1"/>
  <c r="AK489" i="2" s="1"/>
  <c r="AL489" i="2" s="1"/>
  <c r="AN489" i="2" s="1"/>
  <c r="AO489" i="2" s="1"/>
  <c r="AQ489" i="2" s="1"/>
  <c r="AR489" i="2" s="1"/>
  <c r="AT489" i="2" s="1"/>
  <c r="AU489" i="2" s="1"/>
  <c r="AW489" i="2" s="1"/>
  <c r="AX489" i="2" s="1"/>
  <c r="T12" i="2"/>
  <c r="V12" i="2" s="1"/>
  <c r="AC12" i="2" s="1"/>
  <c r="AE12" i="2" s="1"/>
  <c r="AF12" i="2" s="1"/>
  <c r="AH12" i="2" s="1"/>
  <c r="AI12" i="2" s="1"/>
  <c r="AK12" i="2" s="1"/>
  <c r="AL12" i="2" s="1"/>
  <c r="AN12" i="2" s="1"/>
  <c r="AO12" i="2" s="1"/>
  <c r="AQ12" i="2" s="1"/>
  <c r="AR12" i="2" s="1"/>
  <c r="AT12" i="2" s="1"/>
  <c r="AU12" i="2" s="1"/>
  <c r="AW12" i="2" s="1"/>
  <c r="AX12" i="2" s="1"/>
  <c r="T243" i="2"/>
  <c r="V243" i="2" s="1"/>
  <c r="AC243" i="2" s="1"/>
  <c r="AE243" i="2" s="1"/>
  <c r="AF243" i="2" s="1"/>
  <c r="AH243" i="2" s="1"/>
  <c r="AI243" i="2" s="1"/>
  <c r="AK243" i="2" s="1"/>
  <c r="AL243" i="2" s="1"/>
  <c r="AN243" i="2" s="1"/>
  <c r="AO243" i="2" s="1"/>
  <c r="AQ243" i="2" s="1"/>
  <c r="AR243" i="2" s="1"/>
  <c r="AT243" i="2" s="1"/>
  <c r="AU243" i="2" s="1"/>
  <c r="AW243" i="2" s="1"/>
  <c r="AX243" i="2" s="1"/>
  <c r="T279" i="2"/>
  <c r="V279" i="2" s="1"/>
  <c r="AC279" i="2" s="1"/>
  <c r="AE279" i="2" s="1"/>
  <c r="AF279" i="2" s="1"/>
  <c r="AH279" i="2" s="1"/>
  <c r="AI279" i="2" s="1"/>
  <c r="AK279" i="2" s="1"/>
  <c r="AL279" i="2" s="1"/>
  <c r="AN279" i="2" s="1"/>
  <c r="AO279" i="2" s="1"/>
  <c r="AQ279" i="2" s="1"/>
  <c r="AR279" i="2" s="1"/>
  <c r="AT279" i="2" s="1"/>
  <c r="AU279" i="2" s="1"/>
  <c r="AW279" i="2" s="1"/>
  <c r="AX279" i="2" s="1"/>
  <c r="T338" i="2"/>
  <c r="V338" i="2" s="1"/>
  <c r="AC338" i="2" s="1"/>
  <c r="AE338" i="2" s="1"/>
  <c r="AF338" i="2" s="1"/>
  <c r="AH338" i="2" s="1"/>
  <c r="AI338" i="2" s="1"/>
  <c r="AK338" i="2" s="1"/>
  <c r="AL338" i="2" s="1"/>
  <c r="AN338" i="2" s="1"/>
  <c r="AO338" i="2" s="1"/>
  <c r="AQ338" i="2" s="1"/>
  <c r="AR338" i="2" s="1"/>
  <c r="AT338" i="2" s="1"/>
  <c r="AU338" i="2" s="1"/>
  <c r="AW338" i="2" s="1"/>
  <c r="AX338" i="2" s="1"/>
  <c r="T354" i="2"/>
  <c r="V354" i="2" s="1"/>
  <c r="AC354" i="2" s="1"/>
  <c r="AE354" i="2" s="1"/>
  <c r="AF354" i="2" s="1"/>
  <c r="AH354" i="2" s="1"/>
  <c r="AI354" i="2" s="1"/>
  <c r="AK354" i="2" s="1"/>
  <c r="AL354" i="2" s="1"/>
  <c r="AN354" i="2" s="1"/>
  <c r="AO354" i="2" s="1"/>
  <c r="AQ354" i="2" s="1"/>
  <c r="AR354" i="2" s="1"/>
  <c r="AT354" i="2" s="1"/>
  <c r="AU354" i="2" s="1"/>
  <c r="AW354" i="2" s="1"/>
  <c r="AX354" i="2" s="1"/>
  <c r="T412" i="2"/>
  <c r="V412" i="2" s="1"/>
  <c r="AC412" i="2" s="1"/>
  <c r="AE412" i="2" s="1"/>
  <c r="AF412" i="2" s="1"/>
  <c r="AH412" i="2" s="1"/>
  <c r="AI412" i="2" s="1"/>
  <c r="AK412" i="2" s="1"/>
  <c r="AL412" i="2" s="1"/>
  <c r="AN412" i="2" s="1"/>
  <c r="AO412" i="2" s="1"/>
  <c r="AQ412" i="2" s="1"/>
  <c r="AR412" i="2" s="1"/>
  <c r="AT412" i="2" s="1"/>
  <c r="AU412" i="2" s="1"/>
  <c r="AW412" i="2" s="1"/>
  <c r="AX412" i="2" s="1"/>
  <c r="T40" i="2"/>
  <c r="V40" i="2" s="1"/>
  <c r="AC40" i="2" s="1"/>
  <c r="AE40" i="2" s="1"/>
  <c r="AF40" i="2" s="1"/>
  <c r="AH40" i="2" s="1"/>
  <c r="AI40" i="2" s="1"/>
  <c r="AK40" i="2" s="1"/>
  <c r="AL40" i="2" s="1"/>
  <c r="AN40" i="2" s="1"/>
  <c r="AO40" i="2" s="1"/>
  <c r="AQ40" i="2" s="1"/>
  <c r="AR40" i="2" s="1"/>
  <c r="AT40" i="2" s="1"/>
  <c r="AU40" i="2" s="1"/>
  <c r="AW40" i="2" s="1"/>
  <c r="AX40" i="2" s="1"/>
  <c r="T103" i="2"/>
  <c r="V103" i="2" s="1"/>
  <c r="AC103" i="2" s="1"/>
  <c r="AE103" i="2" s="1"/>
  <c r="AF103" i="2" s="1"/>
  <c r="AH103" i="2" s="1"/>
  <c r="AI103" i="2" s="1"/>
  <c r="AK103" i="2" s="1"/>
  <c r="AL103" i="2" s="1"/>
  <c r="AN103" i="2" s="1"/>
  <c r="AO103" i="2" s="1"/>
  <c r="AQ103" i="2" s="1"/>
  <c r="AR103" i="2" s="1"/>
  <c r="AT103" i="2" s="1"/>
  <c r="AU103" i="2" s="1"/>
  <c r="AW103" i="2" s="1"/>
  <c r="AX103" i="2" s="1"/>
  <c r="T75" i="2"/>
  <c r="V75" i="2" s="1"/>
  <c r="AC75" i="2" s="1"/>
  <c r="AE75" i="2" s="1"/>
  <c r="AF75" i="2" s="1"/>
  <c r="AH75" i="2" s="1"/>
  <c r="AI75" i="2" s="1"/>
  <c r="AK75" i="2" s="1"/>
  <c r="AL75" i="2" s="1"/>
  <c r="AN75" i="2" s="1"/>
  <c r="AO75" i="2" s="1"/>
  <c r="AQ75" i="2" s="1"/>
  <c r="AR75" i="2" s="1"/>
  <c r="AT75" i="2" s="1"/>
  <c r="AU75" i="2" s="1"/>
  <c r="AW75" i="2" s="1"/>
  <c r="AX75" i="2" s="1"/>
  <c r="T126" i="2"/>
  <c r="V126" i="2" s="1"/>
  <c r="AC126" i="2" s="1"/>
  <c r="AE126" i="2" s="1"/>
  <c r="AF126" i="2" s="1"/>
  <c r="AH126" i="2" s="1"/>
  <c r="AI126" i="2" s="1"/>
  <c r="AK126" i="2" s="1"/>
  <c r="AL126" i="2" s="1"/>
  <c r="AN126" i="2" s="1"/>
  <c r="AO126" i="2" s="1"/>
  <c r="AQ126" i="2" s="1"/>
  <c r="AR126" i="2" s="1"/>
  <c r="AT126" i="2" s="1"/>
  <c r="AU126" i="2" s="1"/>
  <c r="AW126" i="2" s="1"/>
  <c r="AX126" i="2" s="1"/>
  <c r="T188" i="2"/>
  <c r="V188" i="2" s="1"/>
  <c r="AC188" i="2" s="1"/>
  <c r="AE188" i="2" s="1"/>
  <c r="AF188" i="2" s="1"/>
  <c r="AH188" i="2" s="1"/>
  <c r="AI188" i="2" s="1"/>
  <c r="AK188" i="2" s="1"/>
  <c r="AL188" i="2" s="1"/>
  <c r="AN188" i="2" s="1"/>
  <c r="AO188" i="2" s="1"/>
  <c r="AQ188" i="2" s="1"/>
  <c r="AR188" i="2" s="1"/>
  <c r="AT188" i="2" s="1"/>
  <c r="AU188" i="2" s="1"/>
  <c r="AW188" i="2" s="1"/>
  <c r="AX188" i="2" s="1"/>
  <c r="T215" i="2"/>
  <c r="V215" i="2" s="1"/>
  <c r="AC215" i="2" s="1"/>
  <c r="AE215" i="2" s="1"/>
  <c r="AF215" i="2" s="1"/>
  <c r="AH215" i="2" s="1"/>
  <c r="AI215" i="2" s="1"/>
  <c r="AK215" i="2" s="1"/>
  <c r="AL215" i="2" s="1"/>
  <c r="AN215" i="2" s="1"/>
  <c r="AO215" i="2" s="1"/>
  <c r="AQ215" i="2" s="1"/>
  <c r="AR215" i="2" s="1"/>
  <c r="AT215" i="2" s="1"/>
  <c r="AU215" i="2" s="1"/>
  <c r="AW215" i="2" s="1"/>
  <c r="AX215" i="2" s="1"/>
  <c r="T254" i="2"/>
  <c r="V254" i="2" s="1"/>
  <c r="AC254" i="2" s="1"/>
  <c r="AE254" i="2" s="1"/>
  <c r="AF254" i="2" s="1"/>
  <c r="AH254" i="2" s="1"/>
  <c r="AI254" i="2" s="1"/>
  <c r="AK254" i="2" s="1"/>
  <c r="AL254" i="2" s="1"/>
  <c r="AN254" i="2" s="1"/>
  <c r="AO254" i="2" s="1"/>
  <c r="AQ254" i="2" s="1"/>
  <c r="AR254" i="2" s="1"/>
  <c r="AT254" i="2" s="1"/>
  <c r="AU254" i="2" s="1"/>
  <c r="AW254" i="2" s="1"/>
  <c r="AX254" i="2" s="1"/>
  <c r="T378" i="2"/>
  <c r="V378" i="2" s="1"/>
  <c r="AC378" i="2" s="1"/>
  <c r="AE378" i="2" s="1"/>
  <c r="AF378" i="2" s="1"/>
  <c r="AH378" i="2" s="1"/>
  <c r="AI378" i="2" s="1"/>
  <c r="AK378" i="2" s="1"/>
  <c r="AL378" i="2" s="1"/>
  <c r="AN378" i="2" s="1"/>
  <c r="AO378" i="2" s="1"/>
  <c r="AQ378" i="2" s="1"/>
  <c r="AR378" i="2" s="1"/>
  <c r="AT378" i="2" s="1"/>
  <c r="AU378" i="2" s="1"/>
  <c r="AW378" i="2" s="1"/>
  <c r="AX378" i="2" s="1"/>
  <c r="T38" i="2"/>
  <c r="V38" i="2" s="1"/>
  <c r="AC38" i="2" s="1"/>
  <c r="AE38" i="2" s="1"/>
  <c r="AF38" i="2" s="1"/>
  <c r="AH38" i="2" s="1"/>
  <c r="AI38" i="2" s="1"/>
  <c r="AK38" i="2" s="1"/>
  <c r="AL38" i="2" s="1"/>
  <c r="AN38" i="2" s="1"/>
  <c r="AO38" i="2" s="1"/>
  <c r="AQ38" i="2" s="1"/>
  <c r="AR38" i="2" s="1"/>
  <c r="AT38" i="2" s="1"/>
  <c r="AU38" i="2" s="1"/>
  <c r="AW38" i="2" s="1"/>
  <c r="AX38" i="2" s="1"/>
  <c r="T89" i="2"/>
  <c r="V89" i="2" s="1"/>
  <c r="AC89" i="2" s="1"/>
  <c r="AE89" i="2" s="1"/>
  <c r="AF89" i="2" s="1"/>
  <c r="AH89" i="2" s="1"/>
  <c r="AI89" i="2" s="1"/>
  <c r="AK89" i="2" s="1"/>
  <c r="AL89" i="2" s="1"/>
  <c r="AN89" i="2" s="1"/>
  <c r="AO89" i="2" s="1"/>
  <c r="AQ89" i="2" s="1"/>
  <c r="AR89" i="2" s="1"/>
  <c r="AT89" i="2" s="1"/>
  <c r="AU89" i="2" s="1"/>
  <c r="AW89" i="2" s="1"/>
  <c r="AX89" i="2" s="1"/>
  <c r="T112" i="2"/>
  <c r="V112" i="2" s="1"/>
  <c r="AC112" i="2" s="1"/>
  <c r="AE112" i="2" s="1"/>
  <c r="AF112" i="2" s="1"/>
  <c r="AH112" i="2" s="1"/>
  <c r="AI112" i="2" s="1"/>
  <c r="AK112" i="2" s="1"/>
  <c r="AL112" i="2" s="1"/>
  <c r="AN112" i="2" s="1"/>
  <c r="AO112" i="2" s="1"/>
  <c r="AQ112" i="2" s="1"/>
  <c r="AR112" i="2" s="1"/>
  <c r="AT112" i="2" s="1"/>
  <c r="AU112" i="2" s="1"/>
  <c r="AW112" i="2" s="1"/>
  <c r="AX112" i="2" s="1"/>
  <c r="T77" i="2"/>
  <c r="V77" i="2" s="1"/>
  <c r="AC77" i="2" s="1"/>
  <c r="AE77" i="2" s="1"/>
  <c r="AF77" i="2" s="1"/>
  <c r="AH77" i="2" s="1"/>
  <c r="AI77" i="2" s="1"/>
  <c r="AK77" i="2" s="1"/>
  <c r="AL77" i="2" s="1"/>
  <c r="AN77" i="2" s="1"/>
  <c r="AO77" i="2" s="1"/>
  <c r="AQ77" i="2" s="1"/>
  <c r="AR77" i="2" s="1"/>
  <c r="AT77" i="2" s="1"/>
  <c r="AU77" i="2" s="1"/>
  <c r="AW77" i="2" s="1"/>
  <c r="AX77" i="2" s="1"/>
  <c r="T135" i="2"/>
  <c r="V135" i="2" s="1"/>
  <c r="AC135" i="2" s="1"/>
  <c r="AE135" i="2" s="1"/>
  <c r="AF135" i="2" s="1"/>
  <c r="AH135" i="2" s="1"/>
  <c r="AI135" i="2" s="1"/>
  <c r="AK135" i="2" s="1"/>
  <c r="AL135" i="2" s="1"/>
  <c r="AN135" i="2" s="1"/>
  <c r="AO135" i="2" s="1"/>
  <c r="AQ135" i="2" s="1"/>
  <c r="AR135" i="2" s="1"/>
  <c r="AT135" i="2" s="1"/>
  <c r="AU135" i="2" s="1"/>
  <c r="AW135" i="2" s="1"/>
  <c r="AX135" i="2" s="1"/>
  <c r="T151" i="2"/>
  <c r="V151" i="2" s="1"/>
  <c r="AC151" i="2" s="1"/>
  <c r="AE151" i="2" s="1"/>
  <c r="AF151" i="2" s="1"/>
  <c r="AH151" i="2" s="1"/>
  <c r="AI151" i="2" s="1"/>
  <c r="AK151" i="2" s="1"/>
  <c r="AL151" i="2" s="1"/>
  <c r="AN151" i="2" s="1"/>
  <c r="AO151" i="2" s="1"/>
  <c r="AQ151" i="2" s="1"/>
  <c r="AR151" i="2" s="1"/>
  <c r="AT151" i="2" s="1"/>
  <c r="AU151" i="2" s="1"/>
  <c r="AW151" i="2" s="1"/>
  <c r="AX151" i="2" s="1"/>
  <c r="T195" i="2"/>
  <c r="V195" i="2" s="1"/>
  <c r="AC195" i="2" s="1"/>
  <c r="AE195" i="2" s="1"/>
  <c r="AF195" i="2" s="1"/>
  <c r="AH195" i="2" s="1"/>
  <c r="AI195" i="2" s="1"/>
  <c r="AK195" i="2" s="1"/>
  <c r="AL195" i="2" s="1"/>
  <c r="AN195" i="2" s="1"/>
  <c r="AO195" i="2" s="1"/>
  <c r="AQ195" i="2" s="1"/>
  <c r="AR195" i="2" s="1"/>
  <c r="AT195" i="2" s="1"/>
  <c r="AU195" i="2" s="1"/>
  <c r="AW195" i="2" s="1"/>
  <c r="AX195" i="2" s="1"/>
  <c r="T200" i="2"/>
  <c r="V200" i="2" s="1"/>
  <c r="AC200" i="2" s="1"/>
  <c r="AE200" i="2" s="1"/>
  <c r="AF200" i="2" s="1"/>
  <c r="AH200" i="2" s="1"/>
  <c r="AI200" i="2" s="1"/>
  <c r="AK200" i="2" s="1"/>
  <c r="AL200" i="2" s="1"/>
  <c r="AN200" i="2" s="1"/>
  <c r="AO200" i="2" s="1"/>
  <c r="AQ200" i="2" s="1"/>
  <c r="AR200" i="2" s="1"/>
  <c r="AT200" i="2" s="1"/>
  <c r="AU200" i="2" s="1"/>
  <c r="AW200" i="2" s="1"/>
  <c r="AX200" i="2" s="1"/>
  <c r="T263" i="2"/>
  <c r="V263" i="2" s="1"/>
  <c r="AC263" i="2" s="1"/>
  <c r="AE263" i="2" s="1"/>
  <c r="AF263" i="2" s="1"/>
  <c r="AH263" i="2" s="1"/>
  <c r="AI263" i="2" s="1"/>
  <c r="AK263" i="2" s="1"/>
  <c r="AL263" i="2" s="1"/>
  <c r="AN263" i="2" s="1"/>
  <c r="AO263" i="2" s="1"/>
  <c r="AQ263" i="2" s="1"/>
  <c r="AR263" i="2" s="1"/>
  <c r="AT263" i="2" s="1"/>
  <c r="AU263" i="2" s="1"/>
  <c r="AW263" i="2" s="1"/>
  <c r="AX263" i="2" s="1"/>
  <c r="T293" i="2"/>
  <c r="V293" i="2" s="1"/>
  <c r="AC293" i="2" s="1"/>
  <c r="AE293" i="2" s="1"/>
  <c r="AF293" i="2" s="1"/>
  <c r="AH293" i="2" s="1"/>
  <c r="AI293" i="2" s="1"/>
  <c r="AK293" i="2" s="1"/>
  <c r="AL293" i="2" s="1"/>
  <c r="AN293" i="2" s="1"/>
  <c r="AO293" i="2" s="1"/>
  <c r="AQ293" i="2" s="1"/>
  <c r="AR293" i="2" s="1"/>
  <c r="AT293" i="2" s="1"/>
  <c r="AU293" i="2" s="1"/>
  <c r="AW293" i="2" s="1"/>
  <c r="AX293" i="2" s="1"/>
  <c r="T431" i="2"/>
  <c r="V431" i="2" s="1"/>
  <c r="AC431" i="2" s="1"/>
  <c r="AE431" i="2" s="1"/>
  <c r="AF431" i="2" s="1"/>
  <c r="AH431" i="2" s="1"/>
  <c r="AI431" i="2" s="1"/>
  <c r="AK431" i="2" s="1"/>
  <c r="AL431" i="2" s="1"/>
  <c r="AN431" i="2" s="1"/>
  <c r="AO431" i="2" s="1"/>
  <c r="AQ431" i="2" s="1"/>
  <c r="AR431" i="2" s="1"/>
  <c r="AT431" i="2" s="1"/>
  <c r="AU431" i="2" s="1"/>
  <c r="AW431" i="2" s="1"/>
  <c r="AX431" i="2" s="1"/>
  <c r="T456" i="2"/>
  <c r="V456" i="2" s="1"/>
  <c r="AC456" i="2" s="1"/>
  <c r="AE456" i="2" s="1"/>
  <c r="AF456" i="2" s="1"/>
  <c r="AH456" i="2" s="1"/>
  <c r="AI456" i="2" s="1"/>
  <c r="AK456" i="2" s="1"/>
  <c r="AL456" i="2" s="1"/>
  <c r="AN456" i="2" s="1"/>
  <c r="AO456" i="2" s="1"/>
  <c r="AQ456" i="2" s="1"/>
  <c r="AR456" i="2" s="1"/>
  <c r="AT456" i="2" s="1"/>
  <c r="AU456" i="2" s="1"/>
  <c r="AW456" i="2" s="1"/>
  <c r="AX456" i="2" s="1"/>
  <c r="T24" i="2"/>
  <c r="V24" i="2" s="1"/>
  <c r="AC24" i="2" s="1"/>
  <c r="AE24" i="2" s="1"/>
  <c r="AF24" i="2" s="1"/>
  <c r="AH24" i="2" s="1"/>
  <c r="AI24" i="2" s="1"/>
  <c r="AK24" i="2" s="1"/>
  <c r="AL24" i="2" s="1"/>
  <c r="AN24" i="2" s="1"/>
  <c r="AO24" i="2" s="1"/>
  <c r="AQ24" i="2" s="1"/>
  <c r="AR24" i="2" s="1"/>
  <c r="AT24" i="2" s="1"/>
  <c r="AU24" i="2" s="1"/>
  <c r="AW24" i="2" s="1"/>
  <c r="AX24" i="2" s="1"/>
  <c r="T105" i="2"/>
  <c r="V105" i="2" s="1"/>
  <c r="AC105" i="2" s="1"/>
  <c r="AE105" i="2" s="1"/>
  <c r="AF105" i="2" s="1"/>
  <c r="AH105" i="2" s="1"/>
  <c r="AI105" i="2" s="1"/>
  <c r="AK105" i="2" s="1"/>
  <c r="AL105" i="2" s="1"/>
  <c r="AN105" i="2" s="1"/>
  <c r="AO105" i="2" s="1"/>
  <c r="AQ105" i="2" s="1"/>
  <c r="AR105" i="2" s="1"/>
  <c r="AT105" i="2" s="1"/>
  <c r="AU105" i="2" s="1"/>
  <c r="AW105" i="2" s="1"/>
  <c r="AX105" i="2" s="1"/>
  <c r="T152" i="2"/>
  <c r="V152" i="2" s="1"/>
  <c r="AC152" i="2" s="1"/>
  <c r="AE152" i="2" s="1"/>
  <c r="AF152" i="2" s="1"/>
  <c r="AH152" i="2" s="1"/>
  <c r="AI152" i="2" s="1"/>
  <c r="AK152" i="2" s="1"/>
  <c r="AL152" i="2" s="1"/>
  <c r="AN152" i="2" s="1"/>
  <c r="AO152" i="2" s="1"/>
  <c r="AQ152" i="2" s="1"/>
  <c r="AR152" i="2" s="1"/>
  <c r="AT152" i="2" s="1"/>
  <c r="AU152" i="2" s="1"/>
  <c r="AW152" i="2" s="1"/>
  <c r="AX152" i="2" s="1"/>
  <c r="T172" i="2"/>
  <c r="V172" i="2" s="1"/>
  <c r="AC172" i="2" s="1"/>
  <c r="AE172" i="2" s="1"/>
  <c r="AF172" i="2" s="1"/>
  <c r="AH172" i="2" s="1"/>
  <c r="AI172" i="2" s="1"/>
  <c r="AK172" i="2" s="1"/>
  <c r="AL172" i="2" s="1"/>
  <c r="AN172" i="2" s="1"/>
  <c r="AO172" i="2" s="1"/>
  <c r="AQ172" i="2" s="1"/>
  <c r="AR172" i="2" s="1"/>
  <c r="AT172" i="2" s="1"/>
  <c r="AU172" i="2" s="1"/>
  <c r="AW172" i="2" s="1"/>
  <c r="AX172" i="2" s="1"/>
  <c r="T286" i="2"/>
  <c r="V286" i="2" s="1"/>
  <c r="AC286" i="2" s="1"/>
  <c r="AE286" i="2" s="1"/>
  <c r="AF286" i="2" s="1"/>
  <c r="AH286" i="2" s="1"/>
  <c r="AI286" i="2" s="1"/>
  <c r="AK286" i="2" s="1"/>
  <c r="AL286" i="2" s="1"/>
  <c r="AN286" i="2" s="1"/>
  <c r="AO286" i="2" s="1"/>
  <c r="AQ286" i="2" s="1"/>
  <c r="AR286" i="2" s="1"/>
  <c r="AT286" i="2" s="1"/>
  <c r="AU286" i="2" s="1"/>
  <c r="AW286" i="2" s="1"/>
  <c r="AX286" i="2" s="1"/>
  <c r="T325" i="2"/>
  <c r="V325" i="2" s="1"/>
  <c r="AC325" i="2" s="1"/>
  <c r="AE325" i="2" s="1"/>
  <c r="AF325" i="2" s="1"/>
  <c r="AH325" i="2" s="1"/>
  <c r="AI325" i="2" s="1"/>
  <c r="AK325" i="2" s="1"/>
  <c r="AL325" i="2" s="1"/>
  <c r="AN325" i="2" s="1"/>
  <c r="AO325" i="2" s="1"/>
  <c r="AQ325" i="2" s="1"/>
  <c r="AR325" i="2" s="1"/>
  <c r="AT325" i="2" s="1"/>
  <c r="AU325" i="2" s="1"/>
  <c r="AW325" i="2" s="1"/>
  <c r="AX325" i="2" s="1"/>
  <c r="T342" i="2"/>
  <c r="V342" i="2" s="1"/>
  <c r="AC342" i="2" s="1"/>
  <c r="AE342" i="2" s="1"/>
  <c r="AF342" i="2" s="1"/>
  <c r="AH342" i="2" s="1"/>
  <c r="AI342" i="2" s="1"/>
  <c r="AK342" i="2" s="1"/>
  <c r="AL342" i="2" s="1"/>
  <c r="AN342" i="2" s="1"/>
  <c r="AO342" i="2" s="1"/>
  <c r="AQ342" i="2" s="1"/>
  <c r="AR342" i="2" s="1"/>
  <c r="AT342" i="2" s="1"/>
  <c r="AU342" i="2" s="1"/>
  <c r="AW342" i="2" s="1"/>
  <c r="AX342" i="2" s="1"/>
  <c r="T399" i="2"/>
  <c r="V399" i="2" s="1"/>
  <c r="AC399" i="2" s="1"/>
  <c r="AE399" i="2" s="1"/>
  <c r="AF399" i="2" s="1"/>
  <c r="AH399" i="2" s="1"/>
  <c r="AI399" i="2" s="1"/>
  <c r="AK399" i="2" s="1"/>
  <c r="AL399" i="2" s="1"/>
  <c r="AN399" i="2" s="1"/>
  <c r="AO399" i="2" s="1"/>
  <c r="AQ399" i="2" s="1"/>
  <c r="AR399" i="2" s="1"/>
  <c r="AT399" i="2" s="1"/>
  <c r="AU399" i="2" s="1"/>
  <c r="AW399" i="2" s="1"/>
  <c r="AX399" i="2" s="1"/>
  <c r="T457" i="2"/>
  <c r="V457" i="2" s="1"/>
  <c r="AC457" i="2" s="1"/>
  <c r="AE457" i="2" s="1"/>
  <c r="AF457" i="2" s="1"/>
  <c r="AH457" i="2" s="1"/>
  <c r="AI457" i="2" s="1"/>
  <c r="AK457" i="2" s="1"/>
  <c r="AL457" i="2" s="1"/>
  <c r="AN457" i="2" s="1"/>
  <c r="AO457" i="2" s="1"/>
  <c r="AQ457" i="2" s="1"/>
  <c r="AR457" i="2" s="1"/>
  <c r="AT457" i="2" s="1"/>
  <c r="AU457" i="2" s="1"/>
  <c r="AW457" i="2" s="1"/>
  <c r="AX457" i="2" s="1"/>
  <c r="T16" i="2"/>
  <c r="V16" i="2" s="1"/>
  <c r="AC16" i="2" s="1"/>
  <c r="AE16" i="2" s="1"/>
  <c r="AF16" i="2" s="1"/>
  <c r="AH16" i="2" s="1"/>
  <c r="AI16" i="2" s="1"/>
  <c r="AK16" i="2" s="1"/>
  <c r="AL16" i="2" s="1"/>
  <c r="AN16" i="2" s="1"/>
  <c r="AO16" i="2" s="1"/>
  <c r="AQ16" i="2" s="1"/>
  <c r="AR16" i="2" s="1"/>
  <c r="AT16" i="2" s="1"/>
  <c r="AU16" i="2" s="1"/>
  <c r="AW16" i="2" s="1"/>
  <c r="AX16" i="2" s="1"/>
  <c r="T221" i="2"/>
  <c r="V221" i="2" s="1"/>
  <c r="AC221" i="2" s="1"/>
  <c r="AE221" i="2" s="1"/>
  <c r="AF221" i="2" s="1"/>
  <c r="AH221" i="2" s="1"/>
  <c r="AI221" i="2" s="1"/>
  <c r="AK221" i="2" s="1"/>
  <c r="AL221" i="2" s="1"/>
  <c r="AN221" i="2" s="1"/>
  <c r="AO221" i="2" s="1"/>
  <c r="AQ221" i="2" s="1"/>
  <c r="AR221" i="2" s="1"/>
  <c r="AT221" i="2" s="1"/>
  <c r="AU221" i="2" s="1"/>
  <c r="AW221" i="2" s="1"/>
  <c r="AX221" i="2" s="1"/>
  <c r="T462" i="2"/>
  <c r="V462" i="2" s="1"/>
  <c r="AC462" i="2" s="1"/>
  <c r="AE462" i="2" s="1"/>
  <c r="AF462" i="2" s="1"/>
  <c r="AH462" i="2" s="1"/>
  <c r="AI462" i="2" s="1"/>
  <c r="AK462" i="2" s="1"/>
  <c r="AL462" i="2" s="1"/>
  <c r="AN462" i="2" s="1"/>
  <c r="AO462" i="2" s="1"/>
  <c r="AQ462" i="2" s="1"/>
  <c r="AR462" i="2" s="1"/>
  <c r="AT462" i="2" s="1"/>
  <c r="AU462" i="2" s="1"/>
  <c r="AW462" i="2" s="1"/>
  <c r="AX462" i="2" s="1"/>
  <c r="T486" i="2"/>
  <c r="V486" i="2" s="1"/>
  <c r="AC486" i="2" s="1"/>
  <c r="AE486" i="2" s="1"/>
  <c r="AF486" i="2" s="1"/>
  <c r="AH486" i="2" s="1"/>
  <c r="AI486" i="2" s="1"/>
  <c r="AK486" i="2" s="1"/>
  <c r="AL486" i="2" s="1"/>
  <c r="AN486" i="2" s="1"/>
  <c r="AO486" i="2" s="1"/>
  <c r="AQ486" i="2" s="1"/>
  <c r="AR486" i="2" s="1"/>
  <c r="AT486" i="2" s="1"/>
  <c r="AU486" i="2" s="1"/>
  <c r="AW486" i="2" s="1"/>
  <c r="AX486" i="2" s="1"/>
  <c r="T57" i="2"/>
  <c r="V57" i="2" s="1"/>
  <c r="AC57" i="2" s="1"/>
  <c r="AE57" i="2" s="1"/>
  <c r="AF57" i="2" s="1"/>
  <c r="AH57" i="2" s="1"/>
  <c r="AI57" i="2" s="1"/>
  <c r="AK57" i="2" s="1"/>
  <c r="AL57" i="2" s="1"/>
  <c r="AN57" i="2" s="1"/>
  <c r="AO57" i="2" s="1"/>
  <c r="AQ57" i="2" s="1"/>
  <c r="AR57" i="2" s="1"/>
  <c r="AT57" i="2" s="1"/>
  <c r="AU57" i="2" s="1"/>
  <c r="AW57" i="2" s="1"/>
  <c r="AX57" i="2" s="1"/>
  <c r="T99" i="2"/>
  <c r="V99" i="2" s="1"/>
  <c r="AC99" i="2" s="1"/>
  <c r="AE99" i="2" s="1"/>
  <c r="AF99" i="2" s="1"/>
  <c r="AH99" i="2" s="1"/>
  <c r="AI99" i="2" s="1"/>
  <c r="AK99" i="2" s="1"/>
  <c r="AL99" i="2" s="1"/>
  <c r="AN99" i="2" s="1"/>
  <c r="AO99" i="2" s="1"/>
  <c r="AQ99" i="2" s="1"/>
  <c r="AR99" i="2" s="1"/>
  <c r="AT99" i="2" s="1"/>
  <c r="AU99" i="2" s="1"/>
  <c r="AW99" i="2" s="1"/>
  <c r="AX99" i="2" s="1"/>
  <c r="T81" i="2"/>
  <c r="V81" i="2" s="1"/>
  <c r="AC81" i="2" s="1"/>
  <c r="AE81" i="2" s="1"/>
  <c r="AF81" i="2" s="1"/>
  <c r="AH81" i="2" s="1"/>
  <c r="AI81" i="2" s="1"/>
  <c r="AK81" i="2" s="1"/>
  <c r="AL81" i="2" s="1"/>
  <c r="AN81" i="2" s="1"/>
  <c r="AO81" i="2" s="1"/>
  <c r="AQ81" i="2" s="1"/>
  <c r="AR81" i="2" s="1"/>
  <c r="AT81" i="2" s="1"/>
  <c r="AU81" i="2" s="1"/>
  <c r="AW81" i="2" s="1"/>
  <c r="AX81" i="2" s="1"/>
  <c r="T122" i="2"/>
  <c r="V122" i="2" s="1"/>
  <c r="AC122" i="2" s="1"/>
  <c r="AE122" i="2" s="1"/>
  <c r="AF122" i="2" s="1"/>
  <c r="AH122" i="2" s="1"/>
  <c r="AI122" i="2" s="1"/>
  <c r="AK122" i="2" s="1"/>
  <c r="AL122" i="2" s="1"/>
  <c r="AN122" i="2" s="1"/>
  <c r="AO122" i="2" s="1"/>
  <c r="AQ122" i="2" s="1"/>
  <c r="AR122" i="2" s="1"/>
  <c r="AT122" i="2" s="1"/>
  <c r="AU122" i="2" s="1"/>
  <c r="AW122" i="2" s="1"/>
  <c r="AX122" i="2" s="1"/>
  <c r="T166" i="2"/>
  <c r="V166" i="2" s="1"/>
  <c r="AC166" i="2" s="1"/>
  <c r="AE166" i="2" s="1"/>
  <c r="AF166" i="2" s="1"/>
  <c r="AH166" i="2" s="1"/>
  <c r="AI166" i="2" s="1"/>
  <c r="AK166" i="2" s="1"/>
  <c r="AL166" i="2" s="1"/>
  <c r="AN166" i="2" s="1"/>
  <c r="AO166" i="2" s="1"/>
  <c r="AQ166" i="2" s="1"/>
  <c r="AR166" i="2" s="1"/>
  <c r="AT166" i="2" s="1"/>
  <c r="AU166" i="2" s="1"/>
  <c r="AW166" i="2" s="1"/>
  <c r="AX166" i="2" s="1"/>
  <c r="T250" i="2"/>
  <c r="V250" i="2" s="1"/>
  <c r="AC250" i="2" s="1"/>
  <c r="AE250" i="2" s="1"/>
  <c r="AF250" i="2" s="1"/>
  <c r="AH250" i="2" s="1"/>
  <c r="AI250" i="2" s="1"/>
  <c r="AK250" i="2" s="1"/>
  <c r="AL250" i="2" s="1"/>
  <c r="AN250" i="2" s="1"/>
  <c r="AO250" i="2" s="1"/>
  <c r="AQ250" i="2" s="1"/>
  <c r="AR250" i="2" s="1"/>
  <c r="AT250" i="2" s="1"/>
  <c r="AU250" i="2" s="1"/>
  <c r="AW250" i="2" s="1"/>
  <c r="AX250" i="2" s="1"/>
  <c r="T17" i="2"/>
  <c r="V17" i="2" s="1"/>
  <c r="AC17" i="2" s="1"/>
  <c r="AE17" i="2" s="1"/>
  <c r="AF17" i="2" s="1"/>
  <c r="AH17" i="2" s="1"/>
  <c r="AI17" i="2" s="1"/>
  <c r="AK17" i="2" s="1"/>
  <c r="AL17" i="2" s="1"/>
  <c r="AN17" i="2" s="1"/>
  <c r="AO17" i="2" s="1"/>
  <c r="AQ17" i="2" s="1"/>
  <c r="AR17" i="2" s="1"/>
  <c r="AT17" i="2" s="1"/>
  <c r="AU17" i="2" s="1"/>
  <c r="AW17" i="2" s="1"/>
  <c r="AX17" i="2" s="1"/>
  <c r="T115" i="2"/>
  <c r="V115" i="2" s="1"/>
  <c r="AC115" i="2" s="1"/>
  <c r="AE115" i="2" s="1"/>
  <c r="AF115" i="2" s="1"/>
  <c r="AH115" i="2" s="1"/>
  <c r="AI115" i="2" s="1"/>
  <c r="AK115" i="2" s="1"/>
  <c r="AL115" i="2" s="1"/>
  <c r="AN115" i="2" s="1"/>
  <c r="AO115" i="2" s="1"/>
  <c r="AQ115" i="2" s="1"/>
  <c r="AR115" i="2" s="1"/>
  <c r="AT115" i="2" s="1"/>
  <c r="AU115" i="2" s="1"/>
  <c r="AW115" i="2" s="1"/>
  <c r="AX115" i="2" s="1"/>
  <c r="T204" i="2"/>
  <c r="V204" i="2" s="1"/>
  <c r="AC204" i="2" s="1"/>
  <c r="AE204" i="2" s="1"/>
  <c r="AF204" i="2" s="1"/>
  <c r="AH204" i="2" s="1"/>
  <c r="AI204" i="2" s="1"/>
  <c r="AK204" i="2" s="1"/>
  <c r="AL204" i="2" s="1"/>
  <c r="AN204" i="2" s="1"/>
  <c r="AO204" i="2" s="1"/>
  <c r="AQ204" i="2" s="1"/>
  <c r="AR204" i="2" s="1"/>
  <c r="AT204" i="2" s="1"/>
  <c r="AU204" i="2" s="1"/>
  <c r="AW204" i="2" s="1"/>
  <c r="AX204" i="2" s="1"/>
  <c r="T230" i="2"/>
  <c r="V230" i="2" s="1"/>
  <c r="AC230" i="2" s="1"/>
  <c r="AE230" i="2" s="1"/>
  <c r="AF230" i="2" s="1"/>
  <c r="AH230" i="2" s="1"/>
  <c r="AI230" i="2" s="1"/>
  <c r="AK230" i="2" s="1"/>
  <c r="AL230" i="2" s="1"/>
  <c r="AN230" i="2" s="1"/>
  <c r="AO230" i="2" s="1"/>
  <c r="AQ230" i="2" s="1"/>
  <c r="AR230" i="2" s="1"/>
  <c r="AT230" i="2" s="1"/>
  <c r="AU230" i="2" s="1"/>
  <c r="AW230" i="2" s="1"/>
  <c r="AX230" i="2" s="1"/>
  <c r="T435" i="2"/>
  <c r="V435" i="2" s="1"/>
  <c r="AC435" i="2" s="1"/>
  <c r="AE435" i="2" s="1"/>
  <c r="AF435" i="2" s="1"/>
  <c r="AH435" i="2" s="1"/>
  <c r="AI435" i="2" s="1"/>
  <c r="AK435" i="2" s="1"/>
  <c r="AL435" i="2" s="1"/>
  <c r="AN435" i="2" s="1"/>
  <c r="AO435" i="2" s="1"/>
  <c r="AQ435" i="2" s="1"/>
  <c r="AR435" i="2" s="1"/>
  <c r="AT435" i="2" s="1"/>
  <c r="AU435" i="2" s="1"/>
  <c r="AW435" i="2" s="1"/>
  <c r="AX435" i="2" s="1"/>
  <c r="Q2" i="2"/>
  <c r="S2" i="2" s="1"/>
  <c r="W2" i="2" s="1"/>
  <c r="P2" i="2"/>
  <c r="M2" i="2"/>
  <c r="T2" i="2" l="1"/>
  <c r="V2" i="2" s="1"/>
  <c r="Y2" i="2"/>
  <c r="Z2" i="2" l="1"/>
  <c r="AB2" i="2" s="1"/>
  <c r="AC2" i="2" s="1"/>
  <c r="AE2" i="2" s="1"/>
  <c r="AF2" i="2" s="1"/>
  <c r="AH2" i="2" l="1"/>
  <c r="AI2" i="2" s="1"/>
  <c r="AK2" i="2" s="1"/>
  <c r="AL2" i="2" l="1"/>
  <c r="AN2" i="2" s="1"/>
  <c r="AO2" i="2" s="1"/>
  <c r="AQ2" i="2" s="1"/>
  <c r="AR2" i="2" l="1"/>
  <c r="AT2" i="2" s="1"/>
  <c r="AU2" i="2" s="1"/>
  <c r="AW2" i="2" s="1"/>
  <c r="AX2" i="2" s="1"/>
  <c r="BB2" i="2" l="1"/>
  <c r="BB3" i="2" l="1"/>
  <c r="BC3" i="2" s="1"/>
  <c r="BD3" i="2" s="1"/>
  <c r="BC2" i="2"/>
  <c r="BD2" i="2" s="1"/>
  <c r="BB4" i="2" l="1"/>
  <c r="BC4" i="2" l="1"/>
  <c r="BD4" i="2" s="1"/>
  <c r="BB5" i="2"/>
  <c r="BB6" i="2" l="1"/>
  <c r="BB7" i="2" s="1"/>
  <c r="BC7" i="2" s="1"/>
  <c r="BC5" i="2"/>
  <c r="BD5" i="2" s="1"/>
  <c r="BC6" i="2" l="1"/>
  <c r="BD6" i="2" s="1"/>
  <c r="BD7" i="2" s="1"/>
  <c r="BB8" i="2"/>
  <c r="BC8" i="2" s="1"/>
  <c r="BB9" i="2" l="1"/>
  <c r="BC9" i="2" s="1"/>
  <c r="BD8" i="2"/>
  <c r="BB10" i="2" l="1"/>
  <c r="BB11" i="2" s="1"/>
  <c r="BC11" i="2" s="1"/>
  <c r="BD9" i="2"/>
  <c r="BB12" i="2" l="1"/>
  <c r="BC12" i="2" s="1"/>
  <c r="BC10" i="2"/>
  <c r="BD10" i="2" s="1"/>
  <c r="BD11" i="2" s="1"/>
  <c r="BD12" i="2" l="1"/>
</calcChain>
</file>

<file path=xl/sharedStrings.xml><?xml version="1.0" encoding="utf-8"?>
<sst xmlns="http://schemas.openxmlformats.org/spreadsheetml/2006/main" count="603" uniqueCount="573">
  <si>
    <t>Activity</t>
  </si>
  <si>
    <t>Immediate Predecessor</t>
  </si>
  <si>
    <t>Description</t>
  </si>
  <si>
    <t>Task A ES</t>
  </si>
  <si>
    <t>Task A EF</t>
  </si>
  <si>
    <t>Task B ES</t>
  </si>
  <si>
    <t>Task B EF</t>
  </si>
  <si>
    <t>Task C ES</t>
  </si>
  <si>
    <t>Task C EF</t>
  </si>
  <si>
    <t>Task D ES</t>
  </si>
  <si>
    <t>Task D EF</t>
  </si>
  <si>
    <t>Task E ES</t>
  </si>
  <si>
    <t>Task E EF</t>
  </si>
  <si>
    <t>Duration of Project</t>
  </si>
  <si>
    <t>Range of Uncertainty (+/- on either side of WBS Time)</t>
  </si>
  <si>
    <t>Random replication 1</t>
  </si>
  <si>
    <t>Random replication 2</t>
  </si>
  <si>
    <t>Random replication 3</t>
  </si>
  <si>
    <t>Random replication 4</t>
  </si>
  <si>
    <t>Random replication 5</t>
  </si>
  <si>
    <t>Random replication 6</t>
  </si>
  <si>
    <t>Random replication 7</t>
  </si>
  <si>
    <t>Random replication 8</t>
  </si>
  <si>
    <t>Random replication 9</t>
  </si>
  <si>
    <t>Random replication 10</t>
  </si>
  <si>
    <t>Random replication 11</t>
  </si>
  <si>
    <t>Random replication 12</t>
  </si>
  <si>
    <t>Random replication 13</t>
  </si>
  <si>
    <t>Random replication 14</t>
  </si>
  <si>
    <t>Random replication 15</t>
  </si>
  <si>
    <t>Random replication 16</t>
  </si>
  <si>
    <t>Random replication 17</t>
  </si>
  <si>
    <t>Random replication 18</t>
  </si>
  <si>
    <t>Random replication 19</t>
  </si>
  <si>
    <t>Random replication 20</t>
  </si>
  <si>
    <t>Random replication 21</t>
  </si>
  <si>
    <t>Random replication 22</t>
  </si>
  <si>
    <t>Random replication 23</t>
  </si>
  <si>
    <t>Random replication 24</t>
  </si>
  <si>
    <t>Random replication 25</t>
  </si>
  <si>
    <t>Random replication 26</t>
  </si>
  <si>
    <t>Random replication 27</t>
  </si>
  <si>
    <t>Random replication 28</t>
  </si>
  <si>
    <t>Random replication 29</t>
  </si>
  <si>
    <t>Random replication 30</t>
  </si>
  <si>
    <t>Random replication 31</t>
  </si>
  <si>
    <t>Random replication 32</t>
  </si>
  <si>
    <t>Random replication 33</t>
  </si>
  <si>
    <t>Random replication 34</t>
  </si>
  <si>
    <t>Random replication 35</t>
  </si>
  <si>
    <t>Random replication 36</t>
  </si>
  <si>
    <t>Random replication 37</t>
  </si>
  <si>
    <t>Random replication 38</t>
  </si>
  <si>
    <t>Random replication 39</t>
  </si>
  <si>
    <t>Random replication 40</t>
  </si>
  <si>
    <t>Random replication 41</t>
  </si>
  <si>
    <t>Random replication 42</t>
  </si>
  <si>
    <t>Random replication 43</t>
  </si>
  <si>
    <t>Random replication 44</t>
  </si>
  <si>
    <t>Random replication 45</t>
  </si>
  <si>
    <t>Random replication 46</t>
  </si>
  <si>
    <t>Random replication 47</t>
  </si>
  <si>
    <t>Random replication 48</t>
  </si>
  <si>
    <t>Random replication 49</t>
  </si>
  <si>
    <t>Random replication 50</t>
  </si>
  <si>
    <t>Random replication 51</t>
  </si>
  <si>
    <t>Random replication 52</t>
  </si>
  <si>
    <t>Random replication 53</t>
  </si>
  <si>
    <t>Random replication 54</t>
  </si>
  <si>
    <t>Random replication 55</t>
  </si>
  <si>
    <t>Random replication 56</t>
  </si>
  <si>
    <t>Random replication 57</t>
  </si>
  <si>
    <t>Random replication 58</t>
  </si>
  <si>
    <t>Random replication 59</t>
  </si>
  <si>
    <t>Random replication 60</t>
  </si>
  <si>
    <t>Random replication 61</t>
  </si>
  <si>
    <t>Random replication 62</t>
  </si>
  <si>
    <t>Random replication 63</t>
  </si>
  <si>
    <t>Random replication 64</t>
  </si>
  <si>
    <t>Random replication 65</t>
  </si>
  <si>
    <t>Random replication 66</t>
  </si>
  <si>
    <t>Random replication 67</t>
  </si>
  <si>
    <t>Random replication 68</t>
  </si>
  <si>
    <t>Random replication 69</t>
  </si>
  <si>
    <t>Random replication 70</t>
  </si>
  <si>
    <t>Random replication 71</t>
  </si>
  <si>
    <t>Random replication 72</t>
  </si>
  <si>
    <t>Random replication 73</t>
  </si>
  <si>
    <t>Random replication 74</t>
  </si>
  <si>
    <t>Random replication 75</t>
  </si>
  <si>
    <t>Random replication 76</t>
  </si>
  <si>
    <t>Random replication 77</t>
  </si>
  <si>
    <t>Random replication 78</t>
  </si>
  <si>
    <t>Random replication 79</t>
  </si>
  <si>
    <t>Random replication 80</t>
  </si>
  <si>
    <t>Random replication 81</t>
  </si>
  <si>
    <t>Random replication 82</t>
  </si>
  <si>
    <t>Random replication 83</t>
  </si>
  <si>
    <t>Random replication 84</t>
  </si>
  <si>
    <t>Random replication 85</t>
  </si>
  <si>
    <t>Random replication 86</t>
  </si>
  <si>
    <t>Random replication 87</t>
  </si>
  <si>
    <t>Random replication 88</t>
  </si>
  <si>
    <t>Random replication 89</t>
  </si>
  <si>
    <t>Random replication 90</t>
  </si>
  <si>
    <t>Random replication 91</t>
  </si>
  <si>
    <t>Random replication 92</t>
  </si>
  <si>
    <t>Random replication 93</t>
  </si>
  <si>
    <t>Random replication 94</t>
  </si>
  <si>
    <t>Random replication 95</t>
  </si>
  <si>
    <t>Random replication 96</t>
  </si>
  <si>
    <t>Random replication 97</t>
  </si>
  <si>
    <t>Random replication 98</t>
  </si>
  <si>
    <t>Random replication 99</t>
  </si>
  <si>
    <t>Random replication 100</t>
  </si>
  <si>
    <t>Random replication 101</t>
  </si>
  <si>
    <t>Random replication 102</t>
  </si>
  <si>
    <t>Random replication 103</t>
  </si>
  <si>
    <t>Random replication 104</t>
  </si>
  <si>
    <t>Random replication 105</t>
  </si>
  <si>
    <t>Random replication 106</t>
  </si>
  <si>
    <t>Random replication 107</t>
  </si>
  <si>
    <t>Random replication 108</t>
  </si>
  <si>
    <t>Random replication 109</t>
  </si>
  <si>
    <t>Random replication 110</t>
  </si>
  <si>
    <t>Random replication 111</t>
  </si>
  <si>
    <t>Random replication 112</t>
  </si>
  <si>
    <t>Random replication 113</t>
  </si>
  <si>
    <t>Random replication 114</t>
  </si>
  <si>
    <t>Random replication 115</t>
  </si>
  <si>
    <t>Random replication 116</t>
  </si>
  <si>
    <t>Random replication 117</t>
  </si>
  <si>
    <t>Random replication 118</t>
  </si>
  <si>
    <t>Random replication 119</t>
  </si>
  <si>
    <t>Random replication 120</t>
  </si>
  <si>
    <t>Random replication 121</t>
  </si>
  <si>
    <t>Random replication 122</t>
  </si>
  <si>
    <t>Random replication 123</t>
  </si>
  <si>
    <t>Random replication 124</t>
  </si>
  <si>
    <t>Random replication 125</t>
  </si>
  <si>
    <t>Random replication 126</t>
  </si>
  <si>
    <t>Random replication 127</t>
  </si>
  <si>
    <t>Random replication 128</t>
  </si>
  <si>
    <t>Random replication 129</t>
  </si>
  <si>
    <t>Random replication 130</t>
  </si>
  <si>
    <t>Random replication 131</t>
  </si>
  <si>
    <t>Random replication 132</t>
  </si>
  <si>
    <t>Random replication 133</t>
  </si>
  <si>
    <t>Random replication 134</t>
  </si>
  <si>
    <t>Random replication 135</t>
  </si>
  <si>
    <t>Random replication 136</t>
  </si>
  <si>
    <t>Random replication 137</t>
  </si>
  <si>
    <t>Random replication 138</t>
  </si>
  <si>
    <t>Random replication 139</t>
  </si>
  <si>
    <t>Random replication 140</t>
  </si>
  <si>
    <t>Random replication 141</t>
  </si>
  <si>
    <t>Random replication 142</t>
  </si>
  <si>
    <t>Random replication 143</t>
  </si>
  <si>
    <t>Random replication 144</t>
  </si>
  <si>
    <t>Random replication 145</t>
  </si>
  <si>
    <t>Random replication 146</t>
  </si>
  <si>
    <t>Random replication 147</t>
  </si>
  <si>
    <t>Random replication 148</t>
  </si>
  <si>
    <t>Random replication 149</t>
  </si>
  <si>
    <t>Random replication 150</t>
  </si>
  <si>
    <t>Random replication 151</t>
  </si>
  <si>
    <t>Random replication 152</t>
  </si>
  <si>
    <t>Random replication 153</t>
  </si>
  <si>
    <t>Random replication 154</t>
  </si>
  <si>
    <t>Random replication 155</t>
  </si>
  <si>
    <t>Random replication 156</t>
  </si>
  <si>
    <t>Random replication 157</t>
  </si>
  <si>
    <t>Random replication 158</t>
  </si>
  <si>
    <t>Random replication 159</t>
  </si>
  <si>
    <t>Random replication 160</t>
  </si>
  <si>
    <t>Random replication 161</t>
  </si>
  <si>
    <t>Random replication 162</t>
  </si>
  <si>
    <t>Random replication 163</t>
  </si>
  <si>
    <t>Random replication 164</t>
  </si>
  <si>
    <t>Random replication 165</t>
  </si>
  <si>
    <t>Random replication 166</t>
  </si>
  <si>
    <t>Random replication 167</t>
  </si>
  <si>
    <t>Random replication 168</t>
  </si>
  <si>
    <t>Random replication 169</t>
  </si>
  <si>
    <t>Random replication 170</t>
  </si>
  <si>
    <t>Random replication 171</t>
  </si>
  <si>
    <t>Random replication 172</t>
  </si>
  <si>
    <t>Random replication 173</t>
  </si>
  <si>
    <t>Random replication 174</t>
  </si>
  <si>
    <t>Random replication 175</t>
  </si>
  <si>
    <t>Random replication 176</t>
  </si>
  <si>
    <t>Random replication 177</t>
  </si>
  <si>
    <t>Random replication 178</t>
  </si>
  <si>
    <t>Random replication 179</t>
  </si>
  <si>
    <t>Random replication 180</t>
  </si>
  <si>
    <t>Random replication 181</t>
  </si>
  <si>
    <t>Random replication 182</t>
  </si>
  <si>
    <t>Random replication 183</t>
  </si>
  <si>
    <t>Random replication 184</t>
  </si>
  <si>
    <t>Random replication 185</t>
  </si>
  <si>
    <t>Random replication 186</t>
  </si>
  <si>
    <t>Random replication 187</t>
  </si>
  <si>
    <t>Random replication 188</t>
  </si>
  <si>
    <t>Random replication 189</t>
  </si>
  <si>
    <t>Random replication 190</t>
  </si>
  <si>
    <t>Random replication 191</t>
  </si>
  <si>
    <t>Random replication 192</t>
  </si>
  <si>
    <t>Random replication 193</t>
  </si>
  <si>
    <t>Random replication 194</t>
  </si>
  <si>
    <t>Random replication 195</t>
  </si>
  <si>
    <t>Random replication 196</t>
  </si>
  <si>
    <t>Random replication 197</t>
  </si>
  <si>
    <t>Random replication 198</t>
  </si>
  <si>
    <t>Random replication 199</t>
  </si>
  <si>
    <t>Random replication 200</t>
  </si>
  <si>
    <t>Random replication 201</t>
  </si>
  <si>
    <t>Random replication 202</t>
  </si>
  <si>
    <t>Random replication 203</t>
  </si>
  <si>
    <t>Random replication 204</t>
  </si>
  <si>
    <t>Random replication 205</t>
  </si>
  <si>
    <t>Random replication 206</t>
  </si>
  <si>
    <t>Random replication 207</t>
  </si>
  <si>
    <t>Random replication 208</t>
  </si>
  <si>
    <t>Random replication 209</t>
  </si>
  <si>
    <t>Random replication 210</t>
  </si>
  <si>
    <t>Random replication 211</t>
  </si>
  <si>
    <t>Random replication 212</t>
  </si>
  <si>
    <t>Random replication 213</t>
  </si>
  <si>
    <t>Random replication 214</t>
  </si>
  <si>
    <t>Random replication 215</t>
  </si>
  <si>
    <t>Random replication 216</t>
  </si>
  <si>
    <t>Random replication 217</t>
  </si>
  <si>
    <t>Random replication 218</t>
  </si>
  <si>
    <t>Random replication 219</t>
  </si>
  <si>
    <t>Random replication 220</t>
  </si>
  <si>
    <t>Random replication 221</t>
  </si>
  <si>
    <t>Random replication 222</t>
  </si>
  <si>
    <t>Random replication 223</t>
  </si>
  <si>
    <t>Random replication 224</t>
  </si>
  <si>
    <t>Random replication 225</t>
  </si>
  <si>
    <t>Random replication 226</t>
  </si>
  <si>
    <t>Random replication 227</t>
  </si>
  <si>
    <t>Random replication 228</t>
  </si>
  <si>
    <t>Random replication 229</t>
  </si>
  <si>
    <t>Random replication 230</t>
  </si>
  <si>
    <t>Random replication 231</t>
  </si>
  <si>
    <t>Random replication 232</t>
  </si>
  <si>
    <t>Random replication 233</t>
  </si>
  <si>
    <t>Random replication 234</t>
  </si>
  <si>
    <t>Random replication 235</t>
  </si>
  <si>
    <t>Random replication 236</t>
  </si>
  <si>
    <t>Random replication 237</t>
  </si>
  <si>
    <t>Random replication 238</t>
  </si>
  <si>
    <t>Random replication 239</t>
  </si>
  <si>
    <t>Random replication 240</t>
  </si>
  <si>
    <t>Random replication 241</t>
  </si>
  <si>
    <t>Random replication 242</t>
  </si>
  <si>
    <t>Random replication 243</t>
  </si>
  <si>
    <t>Random replication 244</t>
  </si>
  <si>
    <t>Random replication 245</t>
  </si>
  <si>
    <t>Random replication 246</t>
  </si>
  <si>
    <t>Random replication 247</t>
  </si>
  <si>
    <t>Random replication 248</t>
  </si>
  <si>
    <t>Random replication 249</t>
  </si>
  <si>
    <t>Random replication 250</t>
  </si>
  <si>
    <t>Random replication 251</t>
  </si>
  <si>
    <t>Random replication 252</t>
  </si>
  <si>
    <t>Random replication 253</t>
  </si>
  <si>
    <t>Random replication 254</t>
  </si>
  <si>
    <t>Random replication 255</t>
  </si>
  <si>
    <t>Random replication 256</t>
  </si>
  <si>
    <t>Random replication 257</t>
  </si>
  <si>
    <t>Random replication 258</t>
  </si>
  <si>
    <t>Random replication 259</t>
  </si>
  <si>
    <t>Random replication 260</t>
  </si>
  <si>
    <t>Random replication 261</t>
  </si>
  <si>
    <t>Random replication 262</t>
  </si>
  <si>
    <t>Random replication 263</t>
  </si>
  <si>
    <t>Random replication 264</t>
  </si>
  <si>
    <t>Random replication 265</t>
  </si>
  <si>
    <t>Random replication 266</t>
  </si>
  <si>
    <t>Random replication 267</t>
  </si>
  <si>
    <t>Random replication 268</t>
  </si>
  <si>
    <t>Random replication 269</t>
  </si>
  <si>
    <t>Random replication 270</t>
  </si>
  <si>
    <t>Random replication 271</t>
  </si>
  <si>
    <t>Random replication 272</t>
  </si>
  <si>
    <t>Random replication 273</t>
  </si>
  <si>
    <t>Random replication 274</t>
  </si>
  <si>
    <t>Random replication 275</t>
  </si>
  <si>
    <t>Random replication 276</t>
  </si>
  <si>
    <t>Random replication 277</t>
  </si>
  <si>
    <t>Random replication 278</t>
  </si>
  <si>
    <t>Random replication 279</t>
  </si>
  <si>
    <t>Random replication 280</t>
  </si>
  <si>
    <t>Random replication 281</t>
  </si>
  <si>
    <t>Random replication 282</t>
  </si>
  <si>
    <t>Random replication 283</t>
  </si>
  <si>
    <t>Random replication 284</t>
  </si>
  <si>
    <t>Random replication 285</t>
  </si>
  <si>
    <t>Random replication 286</t>
  </si>
  <si>
    <t>Random replication 287</t>
  </si>
  <si>
    <t>Random replication 288</t>
  </si>
  <si>
    <t>Random replication 289</t>
  </si>
  <si>
    <t>Random replication 290</t>
  </si>
  <si>
    <t>Random replication 291</t>
  </si>
  <si>
    <t>Random replication 292</t>
  </si>
  <si>
    <t>Random replication 293</t>
  </si>
  <si>
    <t>Random replication 294</t>
  </si>
  <si>
    <t>Random replication 295</t>
  </si>
  <si>
    <t>Random replication 296</t>
  </si>
  <si>
    <t>Random replication 297</t>
  </si>
  <si>
    <t>Random replication 298</t>
  </si>
  <si>
    <t>Random replication 299</t>
  </si>
  <si>
    <t>Random replication 300</t>
  </si>
  <si>
    <t>Random replication 301</t>
  </si>
  <si>
    <t>Random replication 302</t>
  </si>
  <si>
    <t>Random replication 303</t>
  </si>
  <si>
    <t>Random replication 304</t>
  </si>
  <si>
    <t>Random replication 305</t>
  </si>
  <si>
    <t>Random replication 306</t>
  </si>
  <si>
    <t>Random replication 307</t>
  </si>
  <si>
    <t>Random replication 308</t>
  </si>
  <si>
    <t>Random replication 309</t>
  </si>
  <si>
    <t>Random replication 310</t>
  </si>
  <si>
    <t>Random replication 311</t>
  </si>
  <si>
    <t>Random replication 312</t>
  </si>
  <si>
    <t>Random replication 313</t>
  </si>
  <si>
    <t>Random replication 314</t>
  </si>
  <si>
    <t>Random replication 315</t>
  </si>
  <si>
    <t>Random replication 316</t>
  </si>
  <si>
    <t>Random replication 317</t>
  </si>
  <si>
    <t>Random replication 318</t>
  </si>
  <si>
    <t>Random replication 319</t>
  </si>
  <si>
    <t>Random replication 320</t>
  </si>
  <si>
    <t>Random replication 321</t>
  </si>
  <si>
    <t>Random replication 322</t>
  </si>
  <si>
    <t>Random replication 323</t>
  </si>
  <si>
    <t>Random replication 324</t>
  </si>
  <si>
    <t>Random replication 325</t>
  </si>
  <si>
    <t>Random replication 326</t>
  </si>
  <si>
    <t>Random replication 327</t>
  </si>
  <si>
    <t>Random replication 328</t>
  </si>
  <si>
    <t>Random replication 329</t>
  </si>
  <si>
    <t>Random replication 330</t>
  </si>
  <si>
    <t>Random replication 331</t>
  </si>
  <si>
    <t>Random replication 332</t>
  </si>
  <si>
    <t>Random replication 333</t>
  </si>
  <si>
    <t>Random replication 334</t>
  </si>
  <si>
    <t>Random replication 335</t>
  </si>
  <si>
    <t>Random replication 336</t>
  </si>
  <si>
    <t>Random replication 337</t>
  </si>
  <si>
    <t>Random replication 338</t>
  </si>
  <si>
    <t>Random replication 339</t>
  </si>
  <si>
    <t>Random replication 340</t>
  </si>
  <si>
    <t>Random replication 341</t>
  </si>
  <si>
    <t>Random replication 342</t>
  </si>
  <si>
    <t>Random replication 343</t>
  </si>
  <si>
    <t>Random replication 344</t>
  </si>
  <si>
    <t>Random replication 345</t>
  </si>
  <si>
    <t>Random replication 346</t>
  </si>
  <si>
    <t>Random replication 347</t>
  </si>
  <si>
    <t>Random replication 348</t>
  </si>
  <si>
    <t>Random replication 349</t>
  </si>
  <si>
    <t>Random replication 350</t>
  </si>
  <si>
    <t>Random replication 351</t>
  </si>
  <si>
    <t>Random replication 352</t>
  </si>
  <si>
    <t>Random replication 353</t>
  </si>
  <si>
    <t>Random replication 354</t>
  </si>
  <si>
    <t>Random replication 355</t>
  </si>
  <si>
    <t>Random replication 356</t>
  </si>
  <si>
    <t>Random replication 357</t>
  </si>
  <si>
    <t>Random replication 358</t>
  </si>
  <si>
    <t>Random replication 359</t>
  </si>
  <si>
    <t>Random replication 360</t>
  </si>
  <si>
    <t>Random replication 361</t>
  </si>
  <si>
    <t>Random replication 362</t>
  </si>
  <si>
    <t>Random replication 363</t>
  </si>
  <si>
    <t>Random replication 364</t>
  </si>
  <si>
    <t>Random replication 365</t>
  </si>
  <si>
    <t>Random replication 366</t>
  </si>
  <si>
    <t>Random replication 367</t>
  </si>
  <si>
    <t>Random replication 368</t>
  </si>
  <si>
    <t>Random replication 369</t>
  </si>
  <si>
    <t>Random replication 370</t>
  </si>
  <si>
    <t>Random replication 371</t>
  </si>
  <si>
    <t>Random replication 372</t>
  </si>
  <si>
    <t>Random replication 373</t>
  </si>
  <si>
    <t>Random replication 374</t>
  </si>
  <si>
    <t>Random replication 375</t>
  </si>
  <si>
    <t>Random replication 376</t>
  </si>
  <si>
    <t>Random replication 377</t>
  </si>
  <si>
    <t>Random replication 378</t>
  </si>
  <si>
    <t>Random replication 379</t>
  </si>
  <si>
    <t>Random replication 380</t>
  </si>
  <si>
    <t>Random replication 381</t>
  </si>
  <si>
    <t>Random replication 382</t>
  </si>
  <si>
    <t>Random replication 383</t>
  </si>
  <si>
    <t>Random replication 384</t>
  </si>
  <si>
    <t>Random replication 385</t>
  </si>
  <si>
    <t>Random replication 386</t>
  </si>
  <si>
    <t>Random replication 387</t>
  </si>
  <si>
    <t>Random replication 388</t>
  </si>
  <si>
    <t>Random replication 389</t>
  </si>
  <si>
    <t>Random replication 390</t>
  </si>
  <si>
    <t>Random replication 391</t>
  </si>
  <si>
    <t>Random replication 392</t>
  </si>
  <si>
    <t>Random replication 393</t>
  </si>
  <si>
    <t>Random replication 394</t>
  </si>
  <si>
    <t>Random replication 395</t>
  </si>
  <si>
    <t>Random replication 396</t>
  </si>
  <si>
    <t>Random replication 397</t>
  </si>
  <si>
    <t>Random replication 398</t>
  </si>
  <si>
    <t>Random replication 399</t>
  </si>
  <si>
    <t>Random replication 400</t>
  </si>
  <si>
    <t>Random replication 401</t>
  </si>
  <si>
    <t>Random replication 402</t>
  </si>
  <si>
    <t>Random replication 403</t>
  </si>
  <si>
    <t>Random replication 404</t>
  </si>
  <si>
    <t>Random replication 405</t>
  </si>
  <si>
    <t>Random replication 406</t>
  </si>
  <si>
    <t>Random replication 407</t>
  </si>
  <si>
    <t>Random replication 408</t>
  </si>
  <si>
    <t>Random replication 409</t>
  </si>
  <si>
    <t>Random replication 410</t>
  </si>
  <si>
    <t>Random replication 411</t>
  </si>
  <si>
    <t>Random replication 412</t>
  </si>
  <si>
    <t>Random replication 413</t>
  </si>
  <si>
    <t>Random replication 414</t>
  </si>
  <si>
    <t>Random replication 415</t>
  </si>
  <si>
    <t>Random replication 416</t>
  </si>
  <si>
    <t>Random replication 417</t>
  </si>
  <si>
    <t>Random replication 418</t>
  </si>
  <si>
    <t>Random replication 419</t>
  </si>
  <si>
    <t>Random replication 420</t>
  </si>
  <si>
    <t>Random replication 421</t>
  </si>
  <si>
    <t>Random replication 422</t>
  </si>
  <si>
    <t>Random replication 423</t>
  </si>
  <si>
    <t>Random replication 424</t>
  </si>
  <si>
    <t>Random replication 425</t>
  </si>
  <si>
    <t>Random replication 426</t>
  </si>
  <si>
    <t>Random replication 427</t>
  </si>
  <si>
    <t>Random replication 428</t>
  </si>
  <si>
    <t>Random replication 429</t>
  </si>
  <si>
    <t>Random replication 430</t>
  </si>
  <si>
    <t>Random replication 431</t>
  </si>
  <si>
    <t>Random replication 432</t>
  </si>
  <si>
    <t>Random replication 433</t>
  </si>
  <si>
    <t>Random replication 434</t>
  </si>
  <si>
    <t>Random replication 435</t>
  </si>
  <si>
    <t>Random replication 436</t>
  </si>
  <si>
    <t>Random replication 437</t>
  </si>
  <si>
    <t>Random replication 438</t>
  </si>
  <si>
    <t>Random replication 439</t>
  </si>
  <si>
    <t>Random replication 440</t>
  </si>
  <si>
    <t>Random replication 441</t>
  </si>
  <si>
    <t>Random replication 442</t>
  </si>
  <si>
    <t>Random replication 443</t>
  </si>
  <si>
    <t>Random replication 444</t>
  </si>
  <si>
    <t>Random replication 445</t>
  </si>
  <si>
    <t>Random replication 446</t>
  </si>
  <si>
    <t>Random replication 447</t>
  </si>
  <si>
    <t>Random replication 448</t>
  </si>
  <si>
    <t>Random replication 449</t>
  </si>
  <si>
    <t>Random replication 450</t>
  </si>
  <si>
    <t>Random replication 451</t>
  </si>
  <si>
    <t>Random replication 452</t>
  </si>
  <si>
    <t>Random replication 453</t>
  </si>
  <si>
    <t>Random replication 454</t>
  </si>
  <si>
    <t>Random replication 455</t>
  </si>
  <si>
    <t>Random replication 456</t>
  </si>
  <si>
    <t>Random replication 457</t>
  </si>
  <si>
    <t>Random replication 458</t>
  </si>
  <si>
    <t>Random replication 459</t>
  </si>
  <si>
    <t>Random replication 460</t>
  </si>
  <si>
    <t>Random replication 461</t>
  </si>
  <si>
    <t>Random replication 462</t>
  </si>
  <si>
    <t>Random replication 463</t>
  </si>
  <si>
    <t>Random replication 464</t>
  </si>
  <si>
    <t>Random replication 465</t>
  </si>
  <si>
    <t>Random replication 466</t>
  </si>
  <si>
    <t>Random replication 467</t>
  </si>
  <si>
    <t>Random replication 468</t>
  </si>
  <si>
    <t>Random replication 469</t>
  </si>
  <si>
    <t>Random replication 470</t>
  </si>
  <si>
    <t>Random replication 471</t>
  </si>
  <si>
    <t>Random replication 472</t>
  </si>
  <si>
    <t>Random replication 473</t>
  </si>
  <si>
    <t>Random replication 474</t>
  </si>
  <si>
    <t>Random replication 475</t>
  </si>
  <si>
    <t>Random replication 476</t>
  </si>
  <si>
    <t>Random replication 477</t>
  </si>
  <si>
    <t>Random replication 478</t>
  </si>
  <si>
    <t>Random replication 479</t>
  </si>
  <si>
    <t>Random replication 480</t>
  </si>
  <si>
    <t>Random replication 481</t>
  </si>
  <si>
    <t>Random replication 482</t>
  </si>
  <si>
    <t>Random replication 483</t>
  </si>
  <si>
    <t>Random replication 484</t>
  </si>
  <si>
    <t>Random replication 485</t>
  </si>
  <si>
    <t>Random replication 486</t>
  </si>
  <si>
    <t>Random replication 487</t>
  </si>
  <si>
    <t>Random replication 488</t>
  </si>
  <si>
    <t>Random replication 489</t>
  </si>
  <si>
    <t>Random replication 490</t>
  </si>
  <si>
    <t>Random replication 491</t>
  </si>
  <si>
    <t>Random replication 492</t>
  </si>
  <si>
    <t>Random replication 493</t>
  </si>
  <si>
    <t>Random replication 494</t>
  </si>
  <si>
    <t>Random replication 495</t>
  </si>
  <si>
    <t>Random replication 496</t>
  </si>
  <si>
    <t>Random replication 497</t>
  </si>
  <si>
    <t>Random replication 498</t>
  </si>
  <si>
    <t>Random replication 499</t>
  </si>
  <si>
    <t>Random replication 500</t>
  </si>
  <si>
    <t xml:space="preserve">What is the probability of completing this project within your original Phase Two, Part A CPM duration time?  </t>
  </si>
  <si>
    <t xml:space="preserve">Meet with company management </t>
  </si>
  <si>
    <t>Group meeting, Draft the charter, complete deliverables</t>
  </si>
  <si>
    <t>Prepare interview questions for operator</t>
  </si>
  <si>
    <t>Meet with the operators and brief them about Lean project</t>
  </si>
  <si>
    <t xml:space="preserve">Meet with operator – Interview </t>
  </si>
  <si>
    <t>Work on evaluating current conditions (flowcharts, data analysis)</t>
  </si>
  <si>
    <t>Meet with management and discuss the progress so far (current condition)</t>
  </si>
  <si>
    <t>Work on root cause analysis (lean tools)</t>
  </si>
  <si>
    <t>Meeting with sponsor, operators and team members</t>
  </si>
  <si>
    <t>Work on recommendations/solutions/improvement plan</t>
  </si>
  <si>
    <t>Discuss feasibility of improvement plan with company</t>
  </si>
  <si>
    <t>Implement changes and observe the process, collect data</t>
  </si>
  <si>
    <t>Analyze the process, prepare comparative report</t>
  </si>
  <si>
    <t>Conclude the project</t>
  </si>
  <si>
    <t>None</t>
  </si>
  <si>
    <t>1.4, 1.5</t>
  </si>
  <si>
    <t>2.2, 2.3, 3.1</t>
  </si>
  <si>
    <r>
      <t>Observe the process (1</t>
    </r>
    <r>
      <rPr>
        <vertAlign val="super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 xml:space="preserve"> visit) and conduct literature survey</t>
    </r>
  </si>
  <si>
    <r>
      <t>Discuss understanding from 1</t>
    </r>
    <r>
      <rPr>
        <vertAlign val="super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 xml:space="preserve"> visit with project manager/sponsor </t>
    </r>
  </si>
  <si>
    <t>Task 1.1 duration</t>
  </si>
  <si>
    <t>Task 1.2 duration</t>
  </si>
  <si>
    <t>Task 1.3 duration</t>
  </si>
  <si>
    <t>Task 1.4 duration</t>
  </si>
  <si>
    <t>Task 1.5 duration</t>
  </si>
  <si>
    <t>Task 2.1 duration</t>
  </si>
  <si>
    <t>Task 2.2 duration</t>
  </si>
  <si>
    <t>Task 2.3 duration</t>
  </si>
  <si>
    <t>Task 3.1 duration</t>
  </si>
  <si>
    <t>Task 3.2 duration</t>
  </si>
  <si>
    <t>Task 4.1 duration</t>
  </si>
  <si>
    <t>Task 4.2 duration</t>
  </si>
  <si>
    <t>Task 5.1 duration</t>
  </si>
  <si>
    <t>Task 5.2 duration</t>
  </si>
  <si>
    <t>Task 5.3 duration</t>
  </si>
  <si>
    <t>Task 3.3 duration</t>
  </si>
  <si>
    <t>Original WBS Dictionary Time (Days)</t>
  </si>
  <si>
    <t>10-20 days</t>
  </si>
  <si>
    <t>20 - 30 days</t>
  </si>
  <si>
    <t>30 - 40 days</t>
  </si>
  <si>
    <t>40 - 50 days</t>
  </si>
  <si>
    <t>50 - 60 days</t>
  </si>
  <si>
    <t>&lt;= 10 days</t>
  </si>
  <si>
    <t>60 - 70 days</t>
  </si>
  <si>
    <t>70 - 80 days</t>
  </si>
  <si>
    <t>80 - 90 days</t>
  </si>
  <si>
    <t>90 - 100 days</t>
  </si>
  <si>
    <t>100 - 110 days</t>
  </si>
  <si>
    <t>Count</t>
  </si>
  <si>
    <t>Range</t>
  </si>
  <si>
    <t>Percentage</t>
  </si>
  <si>
    <t>Cumulative %</t>
  </si>
  <si>
    <t>Probablity of work getting finished in 83 days as per CPM</t>
  </si>
  <si>
    <t>Count here</t>
  </si>
  <si>
    <t>% of total</t>
  </si>
  <si>
    <t>There is a 76% probablity of completing the project within CPM duration time</t>
  </si>
  <si>
    <t>Risk of the project being more than 25% over the original CPM estimate (83 * 1.25 = 103.75 days)</t>
  </si>
  <si>
    <t>There is a 5% risk that this project's duration could exceed the original CPM estimage by at least 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</si>
</sst>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Border="1"/>
    <xf numFmtId="0" fontId="3" fillId="0" borderId="1" xfId="0" applyFont="1" applyBorder="1"/>
    <xf numFmtId="0" fontId="0" fillId="2" borderId="0" xfId="0" applyFill="1"/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/>
    <xf numFmtId="0" fontId="2" fillId="0" borderId="7" xfId="0" applyFont="1" applyFill="1" applyBorder="1"/>
    <xf numFmtId="0" fontId="0" fillId="0" borderId="0" xfId="0" applyFill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9" fontId="5" fillId="0" borderId="1" xfId="1" applyFont="1" applyBorder="1" applyAlignment="1">
      <alignment horizontal="left" wrapText="1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3" fillId="0" borderId="0" xfId="0" applyFont="1" applyBorder="1"/>
    <xf numFmtId="0" fontId="2" fillId="0" borderId="0" xfId="0" applyFont="1" applyFill="1" applyBorder="1"/>
    <xf numFmtId="2" fontId="0" fillId="0" borderId="0" xfId="0" applyNumberFormat="1" applyAlignment="1">
      <alignment horizontal="center"/>
    </xf>
    <xf numFmtId="0" fontId="7" fillId="0" borderId="0" xfId="0" applyFont="1"/>
    <xf numFmtId="9" fontId="7" fillId="0" borderId="0" xfId="1" applyFont="1"/>
    <xf numFmtId="0" fontId="8" fillId="0" borderId="0" xfId="0" applyFont="1"/>
    <xf numFmtId="0" fontId="7" fillId="4" borderId="0" xfId="0" applyFont="1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duration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 Carlo'!$BB$1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 Carlo'!$BA$2:$BA$12</c:f>
              <c:strCache>
                <c:ptCount val="11"/>
                <c:pt idx="0">
                  <c:v>&lt;= 10 days</c:v>
                </c:pt>
                <c:pt idx="1">
                  <c:v>10-20 days</c:v>
                </c:pt>
                <c:pt idx="2">
                  <c:v>20 - 30 days</c:v>
                </c:pt>
                <c:pt idx="3">
                  <c:v>30 - 40 days</c:v>
                </c:pt>
                <c:pt idx="4">
                  <c:v>40 - 50 days</c:v>
                </c:pt>
                <c:pt idx="5">
                  <c:v>50 - 60 days</c:v>
                </c:pt>
                <c:pt idx="6">
                  <c:v>60 - 70 days</c:v>
                </c:pt>
                <c:pt idx="7">
                  <c:v>70 - 80 days</c:v>
                </c:pt>
                <c:pt idx="8">
                  <c:v>80 - 90 days</c:v>
                </c:pt>
                <c:pt idx="9">
                  <c:v>90 - 100 days</c:v>
                </c:pt>
                <c:pt idx="10">
                  <c:v>100 - 110 days</c:v>
                </c:pt>
              </c:strCache>
            </c:strRef>
          </c:cat>
          <c:val>
            <c:numRef>
              <c:f>'Monte Carlo'!$BB$2:$BB$12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16</c:v>
                </c:pt>
                <c:pt idx="3">
                  <c:v>30</c:v>
                </c:pt>
                <c:pt idx="4">
                  <c:v>60</c:v>
                </c:pt>
                <c:pt idx="5">
                  <c:v>68</c:v>
                </c:pt>
                <c:pt idx="6">
                  <c:v>82</c:v>
                </c:pt>
                <c:pt idx="7">
                  <c:v>80</c:v>
                </c:pt>
                <c:pt idx="8">
                  <c:v>81</c:v>
                </c:pt>
                <c:pt idx="9">
                  <c:v>52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1-3A45-88E5-581B9A97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161119"/>
        <c:axId val="2115162767"/>
      </c:barChart>
      <c:catAx>
        <c:axId val="21151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62767"/>
        <c:crosses val="autoZero"/>
        <c:auto val="1"/>
        <c:lblAlgn val="ctr"/>
        <c:lblOffset val="100"/>
        <c:noMultiLvlLbl val="0"/>
      </c:catAx>
      <c:valAx>
        <c:axId val="21151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371597</xdr:colOff>
      <xdr:row>13</xdr:row>
      <xdr:rowOff>91223</xdr:rowOff>
    </xdr:from>
    <xdr:to>
      <xdr:col>63</xdr:col>
      <xdr:colOff>607979</xdr:colOff>
      <xdr:row>40</xdr:row>
      <xdr:rowOff>27020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82FB6-A864-DC4A-ACBD-05528AF96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zoomScaleNormal="98" workbookViewId="0">
      <selection activeCell="I9" sqref="I9"/>
    </sheetView>
  </sheetViews>
  <sheetFormatPr baseColWidth="10" defaultColWidth="8.83203125" defaultRowHeight="15"/>
  <cols>
    <col min="2" max="2" width="7.1640625" bestFit="1" customWidth="1"/>
    <col min="3" max="3" width="54" style="3" customWidth="1"/>
    <col min="4" max="4" width="10.6640625" style="3" bestFit="1" customWidth="1"/>
    <col min="5" max="5" width="13.33203125" bestFit="1" customWidth="1"/>
    <col min="6" max="6" width="16.1640625" style="5" customWidth="1"/>
    <col min="20" max="20" width="8.83203125" style="5"/>
  </cols>
  <sheetData>
    <row r="2" spans="2:20" s="1" customFormat="1" ht="43" customHeight="1" thickBot="1">
      <c r="B2" s="2" t="s">
        <v>0</v>
      </c>
      <c r="C2" s="6" t="s">
        <v>2</v>
      </c>
      <c r="D2" s="4" t="s">
        <v>1</v>
      </c>
      <c r="E2" s="4" t="s">
        <v>551</v>
      </c>
      <c r="F2" s="8" t="s">
        <v>14</v>
      </c>
      <c r="T2" s="41"/>
    </row>
    <row r="3" spans="2:20" ht="18" thickBot="1">
      <c r="B3" s="13">
        <v>1.1000000000000001</v>
      </c>
      <c r="C3" s="14" t="s">
        <v>516</v>
      </c>
      <c r="D3" s="15" t="s">
        <v>530</v>
      </c>
      <c r="E3" s="16">
        <v>1</v>
      </c>
      <c r="F3" s="29">
        <f ca="1">(RAND()*E3*2)</f>
        <v>2.6507365176134945E-2</v>
      </c>
      <c r="H3" s="1"/>
      <c r="T3" s="42"/>
    </row>
    <row r="4" spans="2:20" ht="21" thickBot="1">
      <c r="B4" s="17">
        <v>1.2</v>
      </c>
      <c r="C4" s="18" t="s">
        <v>533</v>
      </c>
      <c r="D4" s="19">
        <v>1.1000000000000001</v>
      </c>
      <c r="E4" s="20">
        <v>4</v>
      </c>
      <c r="F4" s="29">
        <f t="shared" ref="F4:F18" ca="1" si="0">(RAND()*E4*2)</f>
        <v>6.1254283399225553</v>
      </c>
      <c r="H4" s="1"/>
      <c r="T4" s="42"/>
    </row>
    <row r="5" spans="2:20" ht="18" thickBot="1">
      <c r="B5" s="17">
        <v>1.3</v>
      </c>
      <c r="C5" s="18" t="s">
        <v>517</v>
      </c>
      <c r="D5" s="19">
        <v>1.1000000000000001</v>
      </c>
      <c r="E5" s="20">
        <v>14</v>
      </c>
      <c r="F5" s="29">
        <f t="shared" ca="1" si="0"/>
        <v>7.8365684717698798</v>
      </c>
      <c r="H5" s="1"/>
      <c r="T5" s="42"/>
    </row>
    <row r="6" spans="2:20" ht="18" thickBot="1">
      <c r="B6" s="17">
        <v>1.4</v>
      </c>
      <c r="C6" s="18" t="s">
        <v>518</v>
      </c>
      <c r="D6" s="19">
        <v>1.2</v>
      </c>
      <c r="E6" s="20">
        <v>2</v>
      </c>
      <c r="F6" s="29">
        <f t="shared" ca="1" si="0"/>
        <v>1.378925150994434</v>
      </c>
      <c r="T6" s="42"/>
    </row>
    <row r="7" spans="2:20" ht="18" thickBot="1">
      <c r="B7" s="21">
        <v>1.5</v>
      </c>
      <c r="C7" s="22" t="s">
        <v>519</v>
      </c>
      <c r="D7" s="23">
        <v>1.1000000000000001</v>
      </c>
      <c r="E7" s="24">
        <v>1</v>
      </c>
      <c r="F7" s="29">
        <f t="shared" ca="1" si="0"/>
        <v>0.51680375586306071</v>
      </c>
      <c r="T7" s="42"/>
    </row>
    <row r="8" spans="2:20" ht="38" thickBot="1">
      <c r="B8" s="13">
        <v>2.1</v>
      </c>
      <c r="C8" s="14" t="s">
        <v>534</v>
      </c>
      <c r="D8" s="15">
        <v>1.3</v>
      </c>
      <c r="E8" s="16">
        <v>1</v>
      </c>
      <c r="F8" s="29">
        <f t="shared" ca="1" si="0"/>
        <v>1.6302135510983298</v>
      </c>
      <c r="T8" s="42"/>
    </row>
    <row r="9" spans="2:20" ht="18" thickBot="1">
      <c r="B9" s="17">
        <v>2.2000000000000002</v>
      </c>
      <c r="C9" s="18" t="s">
        <v>520</v>
      </c>
      <c r="D9" s="19" t="s">
        <v>531</v>
      </c>
      <c r="E9" s="20">
        <v>1</v>
      </c>
      <c r="F9" s="29">
        <f t="shared" ca="1" si="0"/>
        <v>0.41987461494987288</v>
      </c>
      <c r="T9" s="42"/>
    </row>
    <row r="10" spans="2:20" ht="35" thickBot="1">
      <c r="B10" s="21">
        <v>2.2999999999999998</v>
      </c>
      <c r="C10" s="22" t="s">
        <v>521</v>
      </c>
      <c r="D10" s="23">
        <v>2.1</v>
      </c>
      <c r="E10" s="24">
        <v>14</v>
      </c>
      <c r="F10" s="29">
        <f t="shared" ca="1" si="0"/>
        <v>23.922444072539093</v>
      </c>
      <c r="T10" s="42"/>
    </row>
    <row r="11" spans="2:20" ht="35" thickBot="1">
      <c r="B11" s="13">
        <v>3.1</v>
      </c>
      <c r="C11" s="14" t="s">
        <v>522</v>
      </c>
      <c r="D11" s="15">
        <v>2.2999999999999998</v>
      </c>
      <c r="E11" s="16">
        <v>1</v>
      </c>
      <c r="F11" s="29">
        <f t="shared" ca="1" si="0"/>
        <v>1.8480360618111893</v>
      </c>
      <c r="T11" s="42"/>
    </row>
    <row r="12" spans="2:20" ht="18" thickBot="1">
      <c r="B12" s="17">
        <v>3.2</v>
      </c>
      <c r="C12" s="18" t="s">
        <v>523</v>
      </c>
      <c r="D12" s="19" t="s">
        <v>532</v>
      </c>
      <c r="E12" s="20">
        <v>14</v>
      </c>
      <c r="F12" s="29">
        <f t="shared" ca="1" si="0"/>
        <v>27.151119439208607</v>
      </c>
      <c r="T12" s="42"/>
    </row>
    <row r="13" spans="2:20" ht="18" thickBot="1">
      <c r="B13" s="21">
        <v>3.3</v>
      </c>
      <c r="C13" s="22" t="s">
        <v>524</v>
      </c>
      <c r="D13" s="23">
        <v>3.2</v>
      </c>
      <c r="E13" s="24">
        <v>1</v>
      </c>
      <c r="F13" s="29">
        <f t="shared" ca="1" si="0"/>
        <v>1.2378150844194791</v>
      </c>
      <c r="T13" s="42"/>
    </row>
    <row r="14" spans="2:20" ht="18" thickBot="1">
      <c r="B14" s="13">
        <v>4.0999999999999996</v>
      </c>
      <c r="C14" s="14" t="s">
        <v>525</v>
      </c>
      <c r="D14" s="15">
        <v>3.3</v>
      </c>
      <c r="E14" s="16">
        <v>14</v>
      </c>
      <c r="F14" s="29">
        <f t="shared" ca="1" si="0"/>
        <v>6.1173657857916837</v>
      </c>
      <c r="T14" s="42"/>
    </row>
    <row r="15" spans="2:20" ht="18" thickBot="1">
      <c r="B15" s="21">
        <v>4.2</v>
      </c>
      <c r="C15" s="22" t="s">
        <v>526</v>
      </c>
      <c r="D15" s="23">
        <v>4.0999999999999996</v>
      </c>
      <c r="E15" s="24">
        <v>1</v>
      </c>
      <c r="F15" s="29">
        <f t="shared" ca="1" si="0"/>
        <v>0.7881242478826036</v>
      </c>
      <c r="T15" s="42"/>
    </row>
    <row r="16" spans="2:20" ht="18" thickBot="1">
      <c r="B16" s="25">
        <v>5.0999999999999996</v>
      </c>
      <c r="C16" s="26" t="s">
        <v>527</v>
      </c>
      <c r="D16" s="27">
        <v>4.2</v>
      </c>
      <c r="E16" s="28">
        <v>14</v>
      </c>
      <c r="F16" s="29">
        <f t="shared" ca="1" si="0"/>
        <v>23.039438521035425</v>
      </c>
      <c r="T16" s="42"/>
    </row>
    <row r="17" spans="2:20" ht="18" thickBot="1">
      <c r="B17" s="17">
        <v>5.2</v>
      </c>
      <c r="C17" s="18" t="s">
        <v>528</v>
      </c>
      <c r="D17" s="19">
        <v>5.0999999999999996</v>
      </c>
      <c r="E17" s="20">
        <v>7</v>
      </c>
      <c r="F17" s="29">
        <f t="shared" ca="1" si="0"/>
        <v>12.503013329277028</v>
      </c>
      <c r="T17" s="42"/>
    </row>
    <row r="18" spans="2:20" ht="18" thickBot="1">
      <c r="B18" s="21">
        <v>5.3</v>
      </c>
      <c r="C18" s="22" t="s">
        <v>529</v>
      </c>
      <c r="D18" s="23">
        <v>5.2</v>
      </c>
      <c r="E18" s="24">
        <v>1</v>
      </c>
      <c r="F18" s="30">
        <f t="shared" ca="1" si="0"/>
        <v>1.3942231542459085</v>
      </c>
      <c r="T18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01"/>
  <sheetViews>
    <sheetView zoomScale="94" workbookViewId="0">
      <selection activeCell="BL10" sqref="BL10"/>
    </sheetView>
  </sheetViews>
  <sheetFormatPr baseColWidth="10" defaultColWidth="8.83203125" defaultRowHeight="15"/>
  <cols>
    <col min="1" max="1" width="19.6640625" bestFit="1" customWidth="1"/>
    <col min="2" max="2" width="8.83203125" style="7"/>
    <col min="3" max="3" width="8.5" style="7" customWidth="1"/>
    <col min="4" max="4" width="8.83203125" style="7"/>
    <col min="6" max="6" width="8.5" customWidth="1"/>
    <col min="8" max="8" width="8.83203125" style="7"/>
    <col min="9" max="9" width="9.1640625" style="7"/>
    <col min="10" max="10" width="8.83203125" style="7"/>
    <col min="14" max="14" width="8.83203125" style="7"/>
    <col min="15" max="15" width="9.1640625" style="7"/>
    <col min="16" max="17" width="8.83203125" style="7"/>
    <col min="18" max="18" width="8.5" style="7" customWidth="1"/>
    <col min="19" max="19" width="8.83203125" style="7"/>
    <col min="21" max="21" width="8.5" customWidth="1"/>
    <col min="23" max="25" width="8.83203125" style="7"/>
    <col min="29" max="34" width="8.83203125" style="7"/>
    <col min="38" max="43" width="8.83203125" style="7"/>
    <col min="47" max="49" width="8.83203125" style="7"/>
    <col min="50" max="50" width="12.33203125" customWidth="1"/>
    <col min="53" max="53" width="14" style="39" bestFit="1" customWidth="1"/>
    <col min="54" max="54" width="8.83203125" style="39"/>
    <col min="55" max="55" width="10.33203125" style="40" customWidth="1"/>
    <col min="56" max="56" width="15.5" style="39" customWidth="1"/>
  </cols>
  <sheetData>
    <row r="1" spans="1:56" s="9" customFormat="1" ht="32">
      <c r="B1" s="10" t="s">
        <v>3</v>
      </c>
      <c r="C1" s="10" t="s">
        <v>535</v>
      </c>
      <c r="D1" s="10" t="s">
        <v>4</v>
      </c>
      <c r="E1" s="11" t="s">
        <v>5</v>
      </c>
      <c r="F1" s="12" t="s">
        <v>536</v>
      </c>
      <c r="G1" s="11" t="s">
        <v>6</v>
      </c>
      <c r="H1" s="10" t="s">
        <v>7</v>
      </c>
      <c r="I1" s="10" t="s">
        <v>537</v>
      </c>
      <c r="J1" s="10" t="s">
        <v>8</v>
      </c>
      <c r="K1" s="11" t="s">
        <v>9</v>
      </c>
      <c r="L1" s="12" t="s">
        <v>538</v>
      </c>
      <c r="M1" s="11" t="s">
        <v>10</v>
      </c>
      <c r="N1" s="10" t="s">
        <v>11</v>
      </c>
      <c r="O1" s="10" t="s">
        <v>539</v>
      </c>
      <c r="P1" s="10" t="s">
        <v>12</v>
      </c>
      <c r="Q1" s="10" t="s">
        <v>3</v>
      </c>
      <c r="R1" s="10" t="s">
        <v>540</v>
      </c>
      <c r="S1" s="10" t="s">
        <v>4</v>
      </c>
      <c r="T1" s="11" t="s">
        <v>5</v>
      </c>
      <c r="U1" s="12" t="s">
        <v>541</v>
      </c>
      <c r="V1" s="11" t="s">
        <v>6</v>
      </c>
      <c r="W1" s="10" t="s">
        <v>7</v>
      </c>
      <c r="X1" s="10" t="s">
        <v>542</v>
      </c>
      <c r="Y1" s="10" t="s">
        <v>8</v>
      </c>
      <c r="Z1" s="11" t="s">
        <v>9</v>
      </c>
      <c r="AA1" s="12" t="s">
        <v>543</v>
      </c>
      <c r="AB1" s="11" t="s">
        <v>10</v>
      </c>
      <c r="AC1" s="10" t="s">
        <v>11</v>
      </c>
      <c r="AD1" s="10" t="s">
        <v>544</v>
      </c>
      <c r="AE1" s="10" t="s">
        <v>12</v>
      </c>
      <c r="AF1" s="10" t="s">
        <v>11</v>
      </c>
      <c r="AG1" s="10" t="s">
        <v>550</v>
      </c>
      <c r="AH1" s="10" t="s">
        <v>12</v>
      </c>
      <c r="AI1" s="11" t="s">
        <v>9</v>
      </c>
      <c r="AJ1" s="12" t="s">
        <v>545</v>
      </c>
      <c r="AK1" s="11" t="s">
        <v>10</v>
      </c>
      <c r="AL1" s="10" t="s">
        <v>11</v>
      </c>
      <c r="AM1" s="10" t="s">
        <v>546</v>
      </c>
      <c r="AN1" s="10" t="s">
        <v>12</v>
      </c>
      <c r="AO1" s="10" t="s">
        <v>11</v>
      </c>
      <c r="AP1" s="10" t="s">
        <v>547</v>
      </c>
      <c r="AQ1" s="10" t="s">
        <v>12</v>
      </c>
      <c r="AR1" s="11" t="s">
        <v>9</v>
      </c>
      <c r="AS1" s="12" t="s">
        <v>548</v>
      </c>
      <c r="AT1" s="11" t="s">
        <v>10</v>
      </c>
      <c r="AU1" s="10" t="s">
        <v>11</v>
      </c>
      <c r="AV1" s="10" t="s">
        <v>549</v>
      </c>
      <c r="AW1" s="10" t="s">
        <v>12</v>
      </c>
      <c r="AX1" s="32" t="s">
        <v>13</v>
      </c>
      <c r="BA1" s="37" t="s">
        <v>564</v>
      </c>
      <c r="BB1" s="37" t="s">
        <v>563</v>
      </c>
      <c r="BC1" s="38" t="s">
        <v>565</v>
      </c>
      <c r="BD1" s="37" t="s">
        <v>566</v>
      </c>
    </row>
    <row r="2" spans="1:56">
      <c r="A2" t="s">
        <v>15</v>
      </c>
      <c r="B2" s="7">
        <v>0</v>
      </c>
      <c r="C2" s="7">
        <f ca="1">('Data In'!E$3-'Data In'!F$3)+(RAND()*'Data In'!F$3*2)</f>
        <v>1.0147632950854395</v>
      </c>
      <c r="D2" s="7">
        <f ca="1">B2+C2</f>
        <v>1.0147632950854395</v>
      </c>
      <c r="E2">
        <f ca="1">D2</f>
        <v>1.0147632950854395</v>
      </c>
      <c r="F2">
        <f ca="1">('Data In'!E$4-'Data In'!F$4)+(RAND()*'Data In'!F$4*2)</f>
        <v>1.7350317703312079</v>
      </c>
      <c r="G2">
        <f ca="1">E2+F2</f>
        <v>2.7497950654166474</v>
      </c>
      <c r="H2" s="7">
        <f ca="1">D2</f>
        <v>1.0147632950854395</v>
      </c>
      <c r="I2" s="7">
        <f ca="1">('Data In'!E$5-'Data In'!F$5)+(RAND()*'Data In'!F$5*2)</f>
        <v>7.6301081320882256</v>
      </c>
      <c r="J2" s="7">
        <f ca="1">H2+I2</f>
        <v>8.6448714271736655</v>
      </c>
      <c r="K2">
        <f ca="1">G2</f>
        <v>2.7497950654166474</v>
      </c>
      <c r="L2">
        <f ca="1">('Data In'!E$6-'Data In'!F$6)+(RAND()*'Data In'!F$6*2)</f>
        <v>1.6512664486456283</v>
      </c>
      <c r="M2">
        <f ca="1">K2+L2</f>
        <v>4.4010615140622757</v>
      </c>
      <c r="N2" s="7">
        <f ca="1">D2</f>
        <v>1.0147632950854395</v>
      </c>
      <c r="O2" s="7">
        <f ca="1">('Data In'!E$7-'Data In'!F$7)+(RAND()*'Data In'!F$7*2)</f>
        <v>0.58562125203623039</v>
      </c>
      <c r="P2" s="7">
        <f ca="1">N2+O2</f>
        <v>1.6003845471216698</v>
      </c>
      <c r="Q2" s="7">
        <f ca="1">J2</f>
        <v>8.6448714271736655</v>
      </c>
      <c r="R2" s="7">
        <f ca="1">'Data In'!E8-'Data In'!F8 +(RAND()*'Data In'!F8*2)</f>
        <v>0.2953914110529523</v>
      </c>
      <c r="S2" s="7">
        <f ca="1">Q2+R2</f>
        <v>8.9402628382266176</v>
      </c>
      <c r="T2">
        <f ca="1">MAX(M2,P2)</f>
        <v>4.4010615140622757</v>
      </c>
      <c r="U2">
        <f ca="1">'Data In'!E9-'Data In'!F9 + (RAND()*2*'Data In'!F9)</f>
        <v>1.0026335491388509</v>
      </c>
      <c r="V2">
        <f ca="1">T2+U2</f>
        <v>5.4036950632011269</v>
      </c>
      <c r="W2" s="7">
        <f ca="1">S2</f>
        <v>8.9402628382266176</v>
      </c>
      <c r="X2" s="7">
        <f ca="1">'Data In'!E10-'Data In'!F10 + (RAND()*2*'Data In'!F10)</f>
        <v>-8.5874458425640547</v>
      </c>
      <c r="Y2" s="7">
        <f ca="1">W2+X2</f>
        <v>0.35281699566256286</v>
      </c>
      <c r="Z2">
        <f ca="1">Y2</f>
        <v>0.35281699566256286</v>
      </c>
      <c r="AA2">
        <f ca="1">'Data In'!E11-'Data In'!F11 + (RAND()*2*'Data In'!F11)</f>
        <v>1.4813178301045784</v>
      </c>
      <c r="AB2">
        <f ca="1">Z2+AA2</f>
        <v>1.8341348257671413</v>
      </c>
      <c r="AC2" s="7">
        <f ca="1">MAX(V2,Y2,AB2)</f>
        <v>5.4036950632011269</v>
      </c>
      <c r="AD2" s="7">
        <f ca="1">('Data In'!E$12-'Data In'!F$12)+(RAND()*'Data In'!F$12*2)</f>
        <v>21.54342710751645</v>
      </c>
      <c r="AE2" s="7">
        <f ca="1">AC2+AD2</f>
        <v>26.947122170717577</v>
      </c>
      <c r="AF2" s="7">
        <f ca="1">AE2</f>
        <v>26.947122170717577</v>
      </c>
      <c r="AG2" s="7">
        <f ca="1">('Data In'!E$13-'Data In'!F$13)+(RAND()*'Data In'!F$13*2)</f>
        <v>2.1895905299426959</v>
      </c>
      <c r="AH2" s="7">
        <f ca="1">AF2+AG2</f>
        <v>29.136712700660272</v>
      </c>
      <c r="AI2">
        <f ca="1">AH2</f>
        <v>29.136712700660272</v>
      </c>
      <c r="AJ2">
        <f ca="1">('Data In'!E$14-'Data In'!F$14)+(RAND()*'Data In'!F$14*2)</f>
        <v>13.189345590006372</v>
      </c>
      <c r="AK2">
        <f ca="1">AI2+AJ2</f>
        <v>42.326058290666644</v>
      </c>
      <c r="AL2" s="7">
        <f ca="1">AK2</f>
        <v>42.326058290666644</v>
      </c>
      <c r="AM2" s="7">
        <f ca="1">('Data In'!E$15-'Data In'!F$15)+(RAND()*'Data In'!F$15*2)</f>
        <v>0.90973353505844079</v>
      </c>
      <c r="AN2" s="7">
        <f ca="1">AL2+AM2</f>
        <v>43.235791825725087</v>
      </c>
      <c r="AO2" s="7">
        <f ca="1">AN2</f>
        <v>43.235791825725087</v>
      </c>
      <c r="AP2" s="7">
        <f ca="1">('Data In'!E$16-'Data In'!F$16)+(RAND()*'Data In'!F$16*2)</f>
        <v>1.0240713533130776</v>
      </c>
      <c r="AQ2" s="7">
        <f ca="1">AO2+AP2</f>
        <v>44.259863179038163</v>
      </c>
      <c r="AR2">
        <f ca="1">AQ2</f>
        <v>44.259863179038163</v>
      </c>
      <c r="AS2">
        <f ca="1">('Data In'!E$17-'Data In'!F$17)+(RAND()*'Data In'!F$17*2)</f>
        <v>5.2368013407563279</v>
      </c>
      <c r="AT2">
        <f ca="1">AR2+AS2</f>
        <v>49.496664519794493</v>
      </c>
      <c r="AU2" s="7">
        <f ca="1">AT2</f>
        <v>49.496664519794493</v>
      </c>
      <c r="AV2" s="7">
        <f ca="1">('Data In'!E$18-'Data In'!F$18)+(RAND()*'Data In'!F$18*2)</f>
        <v>1.9724553201517365</v>
      </c>
      <c r="AW2" s="7">
        <f ca="1">AU2+AV2</f>
        <v>51.469119839946231</v>
      </c>
      <c r="AX2" s="33">
        <f ca="1">AW2</f>
        <v>51.469119839946231</v>
      </c>
      <c r="BA2" s="34" t="s">
        <v>557</v>
      </c>
      <c r="BB2" s="34">
        <f ca="1">COUNTIF(($AX$2:$AX$501),"&lt;=10")</f>
        <v>0</v>
      </c>
      <c r="BC2" s="35">
        <f ca="1">BB2/COUNT($AX$2:$AX$501)</f>
        <v>0</v>
      </c>
      <c r="BD2" s="36">
        <f ca="1">BC2</f>
        <v>0</v>
      </c>
    </row>
    <row r="3" spans="1:56">
      <c r="A3" t="s">
        <v>16</v>
      </c>
      <c r="B3" s="7">
        <f>B2</f>
        <v>0</v>
      </c>
      <c r="C3" s="7">
        <f ca="1">('Data In'!E$3-'Data In'!F$3)+(RAND()*'Data In'!F$3*2)</f>
        <v>1.0071168833712454</v>
      </c>
      <c r="D3" s="7">
        <f t="shared" ref="D3:D66" ca="1" si="0">B3+C3</f>
        <v>1.0071168833712454</v>
      </c>
      <c r="E3">
        <f t="shared" ref="E3:E66" ca="1" si="1">D3</f>
        <v>1.0071168833712454</v>
      </c>
      <c r="F3">
        <f ca="1">('Data In'!E$4-'Data In'!F$4)+(RAND()*'Data In'!F$4*2)</f>
        <v>-0.48427421180196628</v>
      </c>
      <c r="G3">
        <f t="shared" ref="G3:G66" ca="1" si="2">E3+F3</f>
        <v>0.5228426715692791</v>
      </c>
      <c r="H3" s="7">
        <f t="shared" ref="H3:H66" ca="1" si="3">D3</f>
        <v>1.0071168833712454</v>
      </c>
      <c r="I3" s="7">
        <f ca="1">('Data In'!E$5-'Data In'!F$5)+(RAND()*'Data In'!F$5*2)</f>
        <v>19.578850186335842</v>
      </c>
      <c r="J3" s="7">
        <f t="shared" ref="J3:J66" ca="1" si="4">H3+I3</f>
        <v>20.585967069707088</v>
      </c>
      <c r="K3">
        <f t="shared" ref="K3:K66" ca="1" si="5">G3</f>
        <v>0.5228426715692791</v>
      </c>
      <c r="L3">
        <f ca="1">('Data In'!E$6-'Data In'!F$6)+(RAND()*'Data In'!F$6*2)</f>
        <v>1.4043405493614829</v>
      </c>
      <c r="M3">
        <f t="shared" ref="M3:M66" ca="1" si="6">K3+L3</f>
        <v>1.927183220930762</v>
      </c>
      <c r="N3" s="7">
        <f t="shared" ref="N3:N66" ca="1" si="7">D3</f>
        <v>1.0071168833712454</v>
      </c>
      <c r="O3" s="7">
        <f ca="1">('Data In'!E$7-'Data In'!F$7)+(RAND()*'Data In'!F$7*2)</f>
        <v>1.3576574454447812</v>
      </c>
      <c r="P3" s="7">
        <f t="shared" ref="P3:P66" ca="1" si="8">N3+O3</f>
        <v>2.3647743288160266</v>
      </c>
      <c r="Q3" s="7">
        <f t="shared" ref="Q3:Q66" ca="1" si="9">J3</f>
        <v>20.585967069707088</v>
      </c>
      <c r="R3" s="7">
        <f ca="1">'Data In'!E9-'Data In'!F9 +(RAND()*'Data In'!F9*2)</f>
        <v>0.84222843038497297</v>
      </c>
      <c r="S3" s="7">
        <f t="shared" ref="S3:S66" ca="1" si="10">Q3+R3</f>
        <v>21.428195500092063</v>
      </c>
      <c r="T3">
        <f t="shared" ref="T3:T66" ca="1" si="11">MAX(M3,P3)</f>
        <v>2.3647743288160266</v>
      </c>
      <c r="U3">
        <f ca="1">'Data In'!E10-'Data In'!F10 + (RAND()*2*'Data In'!F10)</f>
        <v>18.696492789643298</v>
      </c>
      <c r="V3">
        <f t="shared" ref="V3:V66" ca="1" si="12">T3+U3</f>
        <v>21.061267118459323</v>
      </c>
      <c r="W3" s="7">
        <f t="shared" ref="W3:W66" ca="1" si="13">S3</f>
        <v>21.428195500092063</v>
      </c>
      <c r="X3" s="7">
        <f ca="1">'Data In'!E11-'Data In'!F11 + (RAND()*2*'Data In'!F11)</f>
        <v>2.1723432594322301</v>
      </c>
      <c r="Y3" s="7">
        <f t="shared" ref="Y3:Y66" ca="1" si="14">W3+X3</f>
        <v>23.600538759524291</v>
      </c>
      <c r="Z3">
        <f t="shared" ref="Z3:Z66" ca="1" si="15">Y3</f>
        <v>23.600538759524291</v>
      </c>
      <c r="AA3">
        <f ca="1">'Data In'!E12-'Data In'!F12 + (RAND()*2*'Data In'!F12)</f>
        <v>29.667685748819117</v>
      </c>
      <c r="AB3">
        <f t="shared" ref="AB3:AB66" ca="1" si="16">Z3+AA3</f>
        <v>53.268224508343408</v>
      </c>
      <c r="AC3" s="7">
        <f t="shared" ref="AC3:AC66" ca="1" si="17">MAX(V3,Y3,AB3)</f>
        <v>53.268224508343408</v>
      </c>
      <c r="AD3" s="7">
        <f ca="1">('Data In'!E$12-'Data In'!F$12)+(RAND()*'Data In'!F$12*2)</f>
        <v>16.534000956950035</v>
      </c>
      <c r="AE3" s="7">
        <f t="shared" ref="AE3:AE66" ca="1" si="18">AC3+AD3</f>
        <v>69.802225465293446</v>
      </c>
      <c r="AF3" s="7">
        <f t="shared" ref="AF3:AF66" ca="1" si="19">AE3</f>
        <v>69.802225465293446</v>
      </c>
      <c r="AG3" s="7">
        <f ca="1">('Data In'!E$13-'Data In'!F$13)+(RAND()*'Data In'!F$13*2)</f>
        <v>1.3977012042858685</v>
      </c>
      <c r="AH3" s="7">
        <f t="shared" ref="AH3:AH66" ca="1" si="20">AF3+AG3</f>
        <v>71.199926669579312</v>
      </c>
      <c r="AI3">
        <f t="shared" ref="AI3:AI66" ca="1" si="21">AH3</f>
        <v>71.199926669579312</v>
      </c>
      <c r="AJ3">
        <f ca="1">('Data In'!E$14-'Data In'!F$14)+(RAND()*'Data In'!F$14*2)</f>
        <v>16.050297401906526</v>
      </c>
      <c r="AK3">
        <f t="shared" ref="AK3:AK66" ca="1" si="22">AI3+AJ3</f>
        <v>87.250224071485832</v>
      </c>
      <c r="AL3" s="7">
        <f t="shared" ref="AL3:AL66" ca="1" si="23">AK3</f>
        <v>87.250224071485832</v>
      </c>
      <c r="AM3" s="7">
        <f ca="1">('Data In'!E$15-'Data In'!F$15)+(RAND()*'Data In'!F$15*2)</f>
        <v>0.9198598547084762</v>
      </c>
      <c r="AN3" s="7">
        <f t="shared" ref="AN3:AN66" ca="1" si="24">AL3+AM3</f>
        <v>88.170083926194309</v>
      </c>
      <c r="AO3" s="7">
        <f t="shared" ref="AO3:AO66" ca="1" si="25">AN3</f>
        <v>88.170083926194309</v>
      </c>
      <c r="AP3" s="7">
        <f ca="1">('Data In'!E$16-'Data In'!F$16)+(RAND()*'Data In'!F$16*2)</f>
        <v>27.904531379901993</v>
      </c>
      <c r="AQ3" s="7">
        <f t="shared" ref="AQ3:AQ66" ca="1" si="26">AO3+AP3</f>
        <v>116.07461530609631</v>
      </c>
      <c r="AR3">
        <f t="shared" ref="AR3:AR66" ca="1" si="27">AQ3</f>
        <v>116.07461530609631</v>
      </c>
      <c r="AS3">
        <f ca="1">('Data In'!E$17-'Data In'!F$17)+(RAND()*'Data In'!F$17*2)</f>
        <v>-0.18252823652316241</v>
      </c>
      <c r="AT3">
        <f t="shared" ref="AT3:AT66" ca="1" si="28">AR3+AS3</f>
        <v>115.89208706957314</v>
      </c>
      <c r="AU3" s="7">
        <f t="shared" ref="AU3:AU66" ca="1" si="29">AT3</f>
        <v>115.89208706957314</v>
      </c>
      <c r="AV3" s="7">
        <f ca="1">('Data In'!E$18-'Data In'!F$18)+(RAND()*'Data In'!F$18*2)</f>
        <v>2.0449540600020617</v>
      </c>
      <c r="AW3" s="7">
        <f t="shared" ref="AW3:AW66" ca="1" si="30">AU3+AV3</f>
        <v>117.93704112957519</v>
      </c>
      <c r="AX3" s="33">
        <f t="shared" ref="AX3:AX66" ca="1" si="31">AW3</f>
        <v>117.93704112957519</v>
      </c>
      <c r="BA3" s="34" t="s">
        <v>552</v>
      </c>
      <c r="BB3" s="34">
        <f ca="1">COUNTIF(($AX$2:$AX$501),"&lt;=20") - BB2</f>
        <v>3</v>
      </c>
      <c r="BC3" s="35">
        <f ca="1">BB3/COUNT($AX$2:$AX$501)</f>
        <v>6.0000000000000001E-3</v>
      </c>
      <c r="BD3" s="36">
        <f ca="1">BC3+BD2</f>
        <v>6.0000000000000001E-3</v>
      </c>
    </row>
    <row r="4" spans="1:56">
      <c r="A4" t="s">
        <v>17</v>
      </c>
      <c r="B4" s="7">
        <f t="shared" ref="B4:B67" si="32">B3</f>
        <v>0</v>
      </c>
      <c r="C4" s="7">
        <f ca="1">('Data In'!E$3-'Data In'!F$3)+(RAND()*'Data In'!F$3*2)</f>
        <v>1.0026408594319054</v>
      </c>
      <c r="D4" s="7">
        <f t="shared" ca="1" si="0"/>
        <v>1.0026408594319054</v>
      </c>
      <c r="E4">
        <f t="shared" ca="1" si="1"/>
        <v>1.0026408594319054</v>
      </c>
      <c r="F4">
        <f ca="1">('Data In'!E$4-'Data In'!F$4)+(RAND()*'Data In'!F$4*2)</f>
        <v>10.077890414565807</v>
      </c>
      <c r="G4">
        <f t="shared" ca="1" si="2"/>
        <v>11.080531273997712</v>
      </c>
      <c r="H4" s="7">
        <f t="shared" ca="1" si="3"/>
        <v>1.0026408594319054</v>
      </c>
      <c r="I4" s="7">
        <f ca="1">('Data In'!E$5-'Data In'!F$5)+(RAND()*'Data In'!F$5*2)</f>
        <v>11.265879296049185</v>
      </c>
      <c r="J4" s="7">
        <f t="shared" ca="1" si="4"/>
        <v>12.26852015548109</v>
      </c>
      <c r="K4">
        <f t="shared" ca="1" si="5"/>
        <v>11.080531273997712</v>
      </c>
      <c r="L4">
        <f ca="1">('Data In'!E$6-'Data In'!F$6)+(RAND()*'Data In'!F$6*2)</f>
        <v>1.1703095268802546</v>
      </c>
      <c r="M4">
        <f t="shared" ca="1" si="6"/>
        <v>12.250840800877967</v>
      </c>
      <c r="N4" s="7">
        <f t="shared" ca="1" si="7"/>
        <v>1.0026408594319054</v>
      </c>
      <c r="O4" s="7">
        <f ca="1">('Data In'!E$7-'Data In'!F$7)+(RAND()*'Data In'!F$7*2)</f>
        <v>1.4546113203201751</v>
      </c>
      <c r="P4" s="7">
        <f t="shared" ca="1" si="8"/>
        <v>2.4572521797520803</v>
      </c>
      <c r="Q4" s="7">
        <f t="shared" ca="1" si="9"/>
        <v>12.26852015548109</v>
      </c>
      <c r="R4" s="7">
        <f ca="1">'Data In'!E10-'Data In'!F10 +(RAND()*'Data In'!F10*2)</f>
        <v>35.451986213336426</v>
      </c>
      <c r="S4" s="7">
        <f t="shared" ca="1" si="10"/>
        <v>47.720506368817517</v>
      </c>
      <c r="T4">
        <f t="shared" ca="1" si="11"/>
        <v>12.250840800877967</v>
      </c>
      <c r="U4">
        <f ca="1">'Data In'!E11-'Data In'!F11 + (RAND()*2*'Data In'!F11)</f>
        <v>-0.80233219524309707</v>
      </c>
      <c r="V4">
        <f t="shared" ca="1" si="12"/>
        <v>11.448508605634871</v>
      </c>
      <c r="W4" s="7">
        <f t="shared" ca="1" si="13"/>
        <v>47.720506368817517</v>
      </c>
      <c r="X4" s="7">
        <f ca="1">'Data In'!E12-'Data In'!F12 + (RAND()*2*'Data In'!F12)</f>
        <v>35.860613543961783</v>
      </c>
      <c r="Y4" s="7">
        <f t="shared" ca="1" si="14"/>
        <v>83.5811199127793</v>
      </c>
      <c r="Z4">
        <f t="shared" ca="1" si="15"/>
        <v>83.5811199127793</v>
      </c>
      <c r="AA4">
        <f ca="1">'Data In'!E13-'Data In'!F13 + (RAND()*2*'Data In'!F13)</f>
        <v>0.70194846268487898</v>
      </c>
      <c r="AB4">
        <f t="shared" ca="1" si="16"/>
        <v>84.283068375464183</v>
      </c>
      <c r="AC4" s="7">
        <f t="shared" ca="1" si="17"/>
        <v>84.283068375464183</v>
      </c>
      <c r="AD4" s="7">
        <f ca="1">('Data In'!E$12-'Data In'!F$12)+(RAND()*'Data In'!F$12*2)</f>
        <v>-1.8443021826551664</v>
      </c>
      <c r="AE4" s="7">
        <f t="shared" ca="1" si="18"/>
        <v>82.438766192809013</v>
      </c>
      <c r="AF4" s="7">
        <f t="shared" ca="1" si="19"/>
        <v>82.438766192809013</v>
      </c>
      <c r="AG4" s="7">
        <f ca="1">('Data In'!E$13-'Data In'!F$13)+(RAND()*'Data In'!F$13*2)</f>
        <v>-1.4480255840279982E-2</v>
      </c>
      <c r="AH4" s="7">
        <f t="shared" ca="1" si="20"/>
        <v>82.42428593696873</v>
      </c>
      <c r="AI4">
        <f t="shared" ca="1" si="21"/>
        <v>82.42428593696873</v>
      </c>
      <c r="AJ4">
        <f ca="1">('Data In'!E$14-'Data In'!F$14)+(RAND()*'Data In'!F$14*2)</f>
        <v>15.990769864300631</v>
      </c>
      <c r="AK4">
        <f t="shared" ca="1" si="22"/>
        <v>98.415055801269361</v>
      </c>
      <c r="AL4" s="7">
        <f t="shared" ca="1" si="23"/>
        <v>98.415055801269361</v>
      </c>
      <c r="AM4" s="7">
        <f ca="1">('Data In'!E$15-'Data In'!F$15)+(RAND()*'Data In'!F$15*2)</f>
        <v>1.4724444186498808</v>
      </c>
      <c r="AN4" s="7">
        <f t="shared" ca="1" si="24"/>
        <v>99.887500219919247</v>
      </c>
      <c r="AO4" s="7">
        <f t="shared" ca="1" si="25"/>
        <v>99.887500219919247</v>
      </c>
      <c r="AP4" s="7">
        <f ca="1">('Data In'!E$16-'Data In'!F$16)+(RAND()*'Data In'!F$16*2)</f>
        <v>-4.9081233784669065</v>
      </c>
      <c r="AQ4" s="7">
        <f t="shared" ca="1" si="26"/>
        <v>94.979376841452336</v>
      </c>
      <c r="AR4">
        <f t="shared" ca="1" si="27"/>
        <v>94.979376841452336</v>
      </c>
      <c r="AS4">
        <f ca="1">('Data In'!E$17-'Data In'!F$17)+(RAND()*'Data In'!F$17*2)</f>
        <v>15.746085989526108</v>
      </c>
      <c r="AT4">
        <f t="shared" ca="1" si="28"/>
        <v>110.72546283097844</v>
      </c>
      <c r="AU4" s="7">
        <f t="shared" ca="1" si="29"/>
        <v>110.72546283097844</v>
      </c>
      <c r="AV4" s="7">
        <f ca="1">('Data In'!E$18-'Data In'!F$18)+(RAND()*'Data In'!F$18*2)</f>
        <v>2.3092270686134135</v>
      </c>
      <c r="AW4" s="7">
        <f t="shared" ca="1" si="30"/>
        <v>113.03468989959185</v>
      </c>
      <c r="AX4" s="33">
        <f t="shared" ca="1" si="31"/>
        <v>113.03468989959185</v>
      </c>
      <c r="BA4" s="34" t="s">
        <v>553</v>
      </c>
      <c r="BB4" s="34">
        <f ca="1">COUNTIF(($AX$2:$AX$501),"&lt;=30") - SUM(BB2:BB3)</f>
        <v>16</v>
      </c>
      <c r="BC4" s="35">
        <f t="shared" ref="BC4:BC12" ca="1" si="33">BB4/COUNT($AX$2:$AX$501)</f>
        <v>3.2000000000000001E-2</v>
      </c>
      <c r="BD4" s="36">
        <f t="shared" ref="BD4:BD12" ca="1" si="34">BC4+BD3</f>
        <v>3.7999999999999999E-2</v>
      </c>
    </row>
    <row r="5" spans="1:56">
      <c r="A5" t="s">
        <v>18</v>
      </c>
      <c r="B5" s="7">
        <f t="shared" si="32"/>
        <v>0</v>
      </c>
      <c r="C5" s="7">
        <f ca="1">('Data In'!E$3-'Data In'!F$3)+(RAND()*'Data In'!F$3*2)</f>
        <v>1.0090123024102826</v>
      </c>
      <c r="D5" s="7">
        <f t="shared" ca="1" si="0"/>
        <v>1.0090123024102826</v>
      </c>
      <c r="E5">
        <f t="shared" ca="1" si="1"/>
        <v>1.0090123024102826</v>
      </c>
      <c r="F5">
        <f ca="1">('Data In'!E$4-'Data In'!F$4)+(RAND()*'Data In'!F$4*2)</f>
        <v>6.5924892439168712</v>
      </c>
      <c r="G5">
        <f t="shared" ca="1" si="2"/>
        <v>7.601501546327154</v>
      </c>
      <c r="H5" s="7">
        <f t="shared" ca="1" si="3"/>
        <v>1.0090123024102826</v>
      </c>
      <c r="I5" s="7">
        <f ca="1">('Data In'!E$5-'Data In'!F$5)+(RAND()*'Data In'!F$5*2)</f>
        <v>14.52440288212582</v>
      </c>
      <c r="J5" s="7">
        <f t="shared" ca="1" si="4"/>
        <v>15.533415184536102</v>
      </c>
      <c r="K5">
        <f t="shared" ca="1" si="5"/>
        <v>7.601501546327154</v>
      </c>
      <c r="L5">
        <f ca="1">('Data In'!E$6-'Data In'!F$6)+(RAND()*'Data In'!F$6*2)</f>
        <v>1.1601209635942125</v>
      </c>
      <c r="M5">
        <f t="shared" ca="1" si="6"/>
        <v>8.7616225099213665</v>
      </c>
      <c r="N5" s="7">
        <f t="shared" ca="1" si="7"/>
        <v>1.0090123024102826</v>
      </c>
      <c r="O5" s="7">
        <f ca="1">('Data In'!E$7-'Data In'!F$7)+(RAND()*'Data In'!F$7*2)</f>
        <v>1.0339576368723193</v>
      </c>
      <c r="P5" s="7">
        <f t="shared" ca="1" si="8"/>
        <v>2.0429699392826022</v>
      </c>
      <c r="Q5" s="7">
        <f t="shared" ca="1" si="9"/>
        <v>15.533415184536102</v>
      </c>
      <c r="R5" s="7">
        <f ca="1">'Data In'!E11-'Data In'!F11 +(RAND()*'Data In'!F11*2)</f>
        <v>1.4031216363697527</v>
      </c>
      <c r="S5" s="7">
        <f t="shared" ca="1" si="10"/>
        <v>16.936536820905854</v>
      </c>
      <c r="T5">
        <f t="shared" ca="1" si="11"/>
        <v>8.7616225099213665</v>
      </c>
      <c r="U5">
        <f ca="1">'Data In'!E12-'Data In'!F12 + (RAND()*2*'Data In'!F12)</f>
        <v>16.784723327007963</v>
      </c>
      <c r="V5">
        <f t="shared" ca="1" si="12"/>
        <v>25.54634583692933</v>
      </c>
      <c r="W5" s="7">
        <f t="shared" ca="1" si="13"/>
        <v>16.936536820905854</v>
      </c>
      <c r="X5" s="7">
        <f ca="1">'Data In'!E13-'Data In'!F13 + (RAND()*2*'Data In'!F13)</f>
        <v>0.93078463925636079</v>
      </c>
      <c r="Y5" s="7">
        <f t="shared" ca="1" si="14"/>
        <v>17.867321460162216</v>
      </c>
      <c r="Z5">
        <f t="shared" ca="1" si="15"/>
        <v>17.867321460162216</v>
      </c>
      <c r="AA5">
        <f ca="1">'Data In'!E14-'Data In'!F14 + (RAND()*2*'Data In'!F14)</f>
        <v>19.609530601783675</v>
      </c>
      <c r="AB5">
        <f t="shared" ca="1" si="16"/>
        <v>37.476852061945891</v>
      </c>
      <c r="AC5" s="7">
        <f t="shared" ca="1" si="17"/>
        <v>37.476852061945891</v>
      </c>
      <c r="AD5" s="7">
        <f ca="1">('Data In'!E$12-'Data In'!F$12)+(RAND()*'Data In'!F$12*2)</f>
        <v>-0.72652201279719897</v>
      </c>
      <c r="AE5" s="7">
        <f t="shared" ca="1" si="18"/>
        <v>36.750330049148694</v>
      </c>
      <c r="AF5" s="7">
        <f t="shared" ca="1" si="19"/>
        <v>36.750330049148694</v>
      </c>
      <c r="AG5" s="7">
        <f ca="1">('Data In'!E$13-'Data In'!F$13)+(RAND()*'Data In'!F$13*2)</f>
        <v>1.9035390866170003</v>
      </c>
      <c r="AH5" s="7">
        <f t="shared" ca="1" si="20"/>
        <v>38.653869135765696</v>
      </c>
      <c r="AI5">
        <f t="shared" ca="1" si="21"/>
        <v>38.653869135765696</v>
      </c>
      <c r="AJ5">
        <f ca="1">('Data In'!E$14-'Data In'!F$14)+(RAND()*'Data In'!F$14*2)</f>
        <v>14.189401928932337</v>
      </c>
      <c r="AK5">
        <f t="shared" ca="1" si="22"/>
        <v>52.84327106469803</v>
      </c>
      <c r="AL5" s="7">
        <f t="shared" ca="1" si="23"/>
        <v>52.84327106469803</v>
      </c>
      <c r="AM5" s="7">
        <f ca="1">('Data In'!E$15-'Data In'!F$15)+(RAND()*'Data In'!F$15*2)</f>
        <v>0.22922869864115589</v>
      </c>
      <c r="AN5" s="7">
        <f t="shared" ca="1" si="24"/>
        <v>53.072499763339188</v>
      </c>
      <c r="AO5" s="7">
        <f t="shared" ca="1" si="25"/>
        <v>53.072499763339188</v>
      </c>
      <c r="AP5" s="7">
        <f ca="1">('Data In'!E$16-'Data In'!F$16)+(RAND()*'Data In'!F$16*2)</f>
        <v>4.1629359144872389</v>
      </c>
      <c r="AQ5" s="7">
        <f t="shared" ca="1" si="26"/>
        <v>57.23543567782643</v>
      </c>
      <c r="AR5">
        <f t="shared" ca="1" si="27"/>
        <v>57.23543567782643</v>
      </c>
      <c r="AS5">
        <f ca="1">('Data In'!E$17-'Data In'!F$17)+(RAND()*'Data In'!F$17*2)</f>
        <v>-0.57299902528122093</v>
      </c>
      <c r="AT5">
        <f t="shared" ca="1" si="28"/>
        <v>56.66243665254521</v>
      </c>
      <c r="AU5" s="7">
        <f t="shared" ca="1" si="29"/>
        <v>56.66243665254521</v>
      </c>
      <c r="AV5" s="7">
        <f ca="1">('Data In'!E$18-'Data In'!F$18)+(RAND()*'Data In'!F$18*2)</f>
        <v>1.5297037962201054</v>
      </c>
      <c r="AW5" s="7">
        <f t="shared" ca="1" si="30"/>
        <v>58.192140448765315</v>
      </c>
      <c r="AX5" s="33">
        <f t="shared" ca="1" si="31"/>
        <v>58.192140448765315</v>
      </c>
      <c r="BA5" s="34" t="s">
        <v>554</v>
      </c>
      <c r="BB5" s="34">
        <f ca="1">COUNTIF(($AX$2:$AX$501),"&lt;=40") - SUM(BB2:BB4)</f>
        <v>30</v>
      </c>
      <c r="BC5" s="35">
        <f t="shared" ca="1" si="33"/>
        <v>0.06</v>
      </c>
      <c r="BD5" s="36">
        <f t="shared" ca="1" si="34"/>
        <v>9.8000000000000004E-2</v>
      </c>
    </row>
    <row r="6" spans="1:56">
      <c r="A6" t="s">
        <v>19</v>
      </c>
      <c r="B6" s="7">
        <f t="shared" si="32"/>
        <v>0</v>
      </c>
      <c r="C6" s="7">
        <f ca="1">('Data In'!E$3-'Data In'!F$3)+(RAND()*'Data In'!F$3*2)</f>
        <v>1.0243866930582228</v>
      </c>
      <c r="D6" s="7">
        <f t="shared" ca="1" si="0"/>
        <v>1.0243866930582228</v>
      </c>
      <c r="E6">
        <f t="shared" ca="1" si="1"/>
        <v>1.0243866930582228</v>
      </c>
      <c r="F6">
        <f ca="1">('Data In'!E$4-'Data In'!F$4)+(RAND()*'Data In'!F$4*2)</f>
        <v>0.93074269826463096</v>
      </c>
      <c r="G6">
        <f t="shared" ca="1" si="2"/>
        <v>1.9551293913228538</v>
      </c>
      <c r="H6" s="7">
        <f t="shared" ca="1" si="3"/>
        <v>1.0243866930582228</v>
      </c>
      <c r="I6" s="7">
        <f ca="1">('Data In'!E$5-'Data In'!F$5)+(RAND()*'Data In'!F$5*2)</f>
        <v>12.625177795923737</v>
      </c>
      <c r="J6" s="7">
        <f t="shared" ca="1" si="4"/>
        <v>13.649564488981959</v>
      </c>
      <c r="K6">
        <f t="shared" ca="1" si="5"/>
        <v>1.9551293913228538</v>
      </c>
      <c r="L6">
        <f ca="1">('Data In'!E$6-'Data In'!F$6)+(RAND()*'Data In'!F$6*2)</f>
        <v>3.1381737674586945</v>
      </c>
      <c r="M6">
        <f t="shared" ca="1" si="6"/>
        <v>5.0933031587815485</v>
      </c>
      <c r="N6" s="7">
        <f t="shared" ca="1" si="7"/>
        <v>1.0243866930582228</v>
      </c>
      <c r="O6" s="7">
        <f ca="1">('Data In'!E$7-'Data In'!F$7)+(RAND()*'Data In'!F$7*2)</f>
        <v>1.2234175029565986</v>
      </c>
      <c r="P6" s="7">
        <f t="shared" ca="1" si="8"/>
        <v>2.2478041960148216</v>
      </c>
      <c r="Q6" s="7">
        <f t="shared" ca="1" si="9"/>
        <v>13.649564488981959</v>
      </c>
      <c r="R6" s="7">
        <f ca="1">'Data In'!E12-'Data In'!F12 +(RAND()*'Data In'!F12*2)</f>
        <v>-3.9612244888274919</v>
      </c>
      <c r="S6" s="7">
        <f t="shared" ca="1" si="10"/>
        <v>9.6883400001544668</v>
      </c>
      <c r="T6">
        <f t="shared" ca="1" si="11"/>
        <v>5.0933031587815485</v>
      </c>
      <c r="U6">
        <f ca="1">'Data In'!E13-'Data In'!F13 + (RAND()*2*'Data In'!F13)</f>
        <v>1.1026480962528944</v>
      </c>
      <c r="V6">
        <f t="shared" ca="1" si="12"/>
        <v>6.1959512550344424</v>
      </c>
      <c r="W6" s="7">
        <f t="shared" ca="1" si="13"/>
        <v>9.6883400001544668</v>
      </c>
      <c r="X6" s="7">
        <f ca="1">'Data In'!E14-'Data In'!F14 + (RAND()*2*'Data In'!F14)</f>
        <v>15.884854417369025</v>
      </c>
      <c r="Y6" s="7">
        <f t="shared" ca="1" si="14"/>
        <v>25.573194417523492</v>
      </c>
      <c r="Z6">
        <f t="shared" ca="1" si="15"/>
        <v>25.573194417523492</v>
      </c>
      <c r="AA6">
        <f ca="1">'Data In'!E15-'Data In'!F15 + (RAND()*2*'Data In'!F15)</f>
        <v>0.63823991147680248</v>
      </c>
      <c r="AB6">
        <f t="shared" ca="1" si="16"/>
        <v>26.211434329000294</v>
      </c>
      <c r="AC6" s="7">
        <f t="shared" ca="1" si="17"/>
        <v>26.211434329000294</v>
      </c>
      <c r="AD6" s="7">
        <f ca="1">('Data In'!E$12-'Data In'!F$12)+(RAND()*'Data In'!F$12*2)</f>
        <v>2.9613049590067355</v>
      </c>
      <c r="AE6" s="7">
        <f t="shared" ca="1" si="18"/>
        <v>29.17273928800703</v>
      </c>
      <c r="AF6" s="7">
        <f t="shared" ca="1" si="19"/>
        <v>29.17273928800703</v>
      </c>
      <c r="AG6" s="7">
        <f ca="1">('Data In'!E$13-'Data In'!F$13)+(RAND()*'Data In'!F$13*2)</f>
        <v>1.5113754728886841</v>
      </c>
      <c r="AH6" s="7">
        <f t="shared" ca="1" si="20"/>
        <v>30.684114760895714</v>
      </c>
      <c r="AI6">
        <f t="shared" ca="1" si="21"/>
        <v>30.684114760895714</v>
      </c>
      <c r="AJ6">
        <f ca="1">('Data In'!E$14-'Data In'!F$14)+(RAND()*'Data In'!F$14*2)</f>
        <v>9.4319559021078145</v>
      </c>
      <c r="AK6">
        <f t="shared" ca="1" si="22"/>
        <v>40.116070663003526</v>
      </c>
      <c r="AL6" s="7">
        <f t="shared" ca="1" si="23"/>
        <v>40.116070663003526</v>
      </c>
      <c r="AM6" s="7">
        <f ca="1">('Data In'!E$15-'Data In'!F$15)+(RAND()*'Data In'!F$15*2)</f>
        <v>1.6950229848988407</v>
      </c>
      <c r="AN6" s="7">
        <f t="shared" ca="1" si="24"/>
        <v>41.811093647902368</v>
      </c>
      <c r="AO6" s="7">
        <f t="shared" ca="1" si="25"/>
        <v>41.811093647902368</v>
      </c>
      <c r="AP6" s="7">
        <f ca="1">('Data In'!E$16-'Data In'!F$16)+(RAND()*'Data In'!F$16*2)</f>
        <v>-0.67885887501665998</v>
      </c>
      <c r="AQ6" s="7">
        <f t="shared" ca="1" si="26"/>
        <v>41.13223477288571</v>
      </c>
      <c r="AR6">
        <f t="shared" ca="1" si="27"/>
        <v>41.13223477288571</v>
      </c>
      <c r="AS6">
        <f ca="1">('Data In'!E$17-'Data In'!F$17)+(RAND()*'Data In'!F$17*2)</f>
        <v>16.070747414451599</v>
      </c>
      <c r="AT6">
        <f t="shared" ca="1" si="28"/>
        <v>57.202982187337312</v>
      </c>
      <c r="AU6" s="7">
        <f t="shared" ca="1" si="29"/>
        <v>57.202982187337312</v>
      </c>
      <c r="AV6" s="7">
        <f ca="1">('Data In'!E$18-'Data In'!F$18)+(RAND()*'Data In'!F$18*2)</f>
        <v>0.2728539677105154</v>
      </c>
      <c r="AW6" s="7">
        <f t="shared" ca="1" si="30"/>
        <v>57.47583615504783</v>
      </c>
      <c r="AX6" s="33">
        <f t="shared" ca="1" si="31"/>
        <v>57.47583615504783</v>
      </c>
      <c r="BA6" s="34" t="s">
        <v>555</v>
      </c>
      <c r="BB6" s="34">
        <f ca="1">COUNTIF(($AX$2:$AX$501),"&lt;=50") - SUM(BB2:BB5)</f>
        <v>60</v>
      </c>
      <c r="BC6" s="35">
        <f t="shared" ca="1" si="33"/>
        <v>0.12</v>
      </c>
      <c r="BD6" s="36">
        <f t="shared" ca="1" si="34"/>
        <v>0.218</v>
      </c>
    </row>
    <row r="7" spans="1:56">
      <c r="A7" t="s">
        <v>20</v>
      </c>
      <c r="B7" s="7">
        <f t="shared" si="32"/>
        <v>0</v>
      </c>
      <c r="C7" s="7">
        <f ca="1">('Data In'!E$3-'Data In'!F$3)+(RAND()*'Data In'!F$3*2)</f>
        <v>0.97639663043084535</v>
      </c>
      <c r="D7" s="7">
        <f t="shared" ca="1" si="0"/>
        <v>0.97639663043084535</v>
      </c>
      <c r="E7">
        <f t="shared" ca="1" si="1"/>
        <v>0.97639663043084535</v>
      </c>
      <c r="F7">
        <f ca="1">('Data In'!E$4-'Data In'!F$4)+(RAND()*'Data In'!F$4*2)</f>
        <v>6.2597820232303381</v>
      </c>
      <c r="G7">
        <f t="shared" ca="1" si="2"/>
        <v>7.2361786536611836</v>
      </c>
      <c r="H7" s="7">
        <f t="shared" ca="1" si="3"/>
        <v>0.97639663043084535</v>
      </c>
      <c r="I7" s="7">
        <f ca="1">('Data In'!E$5-'Data In'!F$5)+(RAND()*'Data In'!F$5*2)</f>
        <v>20.781735311769904</v>
      </c>
      <c r="J7" s="7">
        <f t="shared" ca="1" si="4"/>
        <v>21.758131942200748</v>
      </c>
      <c r="K7">
        <f t="shared" ca="1" si="5"/>
        <v>7.2361786536611836</v>
      </c>
      <c r="L7">
        <f ca="1">('Data In'!E$6-'Data In'!F$6)+(RAND()*'Data In'!F$6*2)</f>
        <v>3.144813227518751</v>
      </c>
      <c r="M7">
        <f t="shared" ca="1" si="6"/>
        <v>10.380991881179934</v>
      </c>
      <c r="N7" s="7">
        <f t="shared" ca="1" si="7"/>
        <v>0.97639663043084535</v>
      </c>
      <c r="O7" s="7">
        <f ca="1">('Data In'!E$7-'Data In'!F$7)+(RAND()*'Data In'!F$7*2)</f>
        <v>0.62716456755949013</v>
      </c>
      <c r="P7" s="7">
        <f t="shared" ca="1" si="8"/>
        <v>1.6035611979903355</v>
      </c>
      <c r="Q7" s="7">
        <f t="shared" ca="1" si="9"/>
        <v>21.758131942200748</v>
      </c>
      <c r="R7" s="7">
        <f ca="1">'Data In'!E13-'Data In'!F13 +(RAND()*'Data In'!F13*2)</f>
        <v>0.21108055526933861</v>
      </c>
      <c r="S7" s="7">
        <f t="shared" ca="1" si="10"/>
        <v>21.969212497470085</v>
      </c>
      <c r="T7">
        <f t="shared" ca="1" si="11"/>
        <v>10.380991881179934</v>
      </c>
      <c r="U7">
        <f ca="1">'Data In'!E14-'Data In'!F14 + (RAND()*2*'Data In'!F14)</f>
        <v>16.395789390628529</v>
      </c>
      <c r="V7">
        <f t="shared" ca="1" si="12"/>
        <v>26.776781271808463</v>
      </c>
      <c r="W7" s="7">
        <f t="shared" ca="1" si="13"/>
        <v>21.969212497470085</v>
      </c>
      <c r="X7" s="7">
        <f ca="1">'Data In'!E15-'Data In'!F15 + (RAND()*2*'Data In'!F15)</f>
        <v>0.82741370606876918</v>
      </c>
      <c r="Y7" s="7">
        <f t="shared" ca="1" si="14"/>
        <v>22.796626203538853</v>
      </c>
      <c r="Z7">
        <f t="shared" ca="1" si="15"/>
        <v>22.796626203538853</v>
      </c>
      <c r="AA7">
        <f ca="1">'Data In'!E16-'Data In'!F16 + (RAND()*2*'Data In'!F16)</f>
        <v>24.477584893113221</v>
      </c>
      <c r="AB7">
        <f t="shared" ca="1" si="16"/>
        <v>47.274211096652074</v>
      </c>
      <c r="AC7" s="7">
        <f t="shared" ca="1" si="17"/>
        <v>47.274211096652074</v>
      </c>
      <c r="AD7" s="7">
        <f ca="1">('Data In'!E$12-'Data In'!F$12)+(RAND()*'Data In'!F$12*2)</f>
        <v>-10.884111125826548</v>
      </c>
      <c r="AE7" s="7">
        <f t="shared" ca="1" si="18"/>
        <v>36.390099970825524</v>
      </c>
      <c r="AF7" s="7">
        <f t="shared" ca="1" si="19"/>
        <v>36.390099970825524</v>
      </c>
      <c r="AG7" s="7">
        <f ca="1">('Data In'!E$13-'Data In'!F$13)+(RAND()*'Data In'!F$13*2)</f>
        <v>0.10539434347305454</v>
      </c>
      <c r="AH7" s="7">
        <f t="shared" ca="1" si="20"/>
        <v>36.495494314298575</v>
      </c>
      <c r="AI7">
        <f t="shared" ca="1" si="21"/>
        <v>36.495494314298575</v>
      </c>
      <c r="AJ7">
        <f ca="1">('Data In'!E$14-'Data In'!F$14)+(RAND()*'Data In'!F$14*2)</f>
        <v>15.036076108958959</v>
      </c>
      <c r="AK7">
        <f t="shared" ca="1" si="22"/>
        <v>51.531570423257534</v>
      </c>
      <c r="AL7" s="7">
        <f t="shared" ca="1" si="23"/>
        <v>51.531570423257534</v>
      </c>
      <c r="AM7" s="7">
        <f ca="1">('Data In'!E$15-'Data In'!F$15)+(RAND()*'Data In'!F$15*2)</f>
        <v>1.4187941165451639</v>
      </c>
      <c r="AN7" s="7">
        <f t="shared" ca="1" si="24"/>
        <v>52.950364539802699</v>
      </c>
      <c r="AO7" s="7">
        <f t="shared" ca="1" si="25"/>
        <v>52.950364539802699</v>
      </c>
      <c r="AP7" s="7">
        <f ca="1">('Data In'!E$16-'Data In'!F$16)+(RAND()*'Data In'!F$16*2)</f>
        <v>15.248569669118012</v>
      </c>
      <c r="AQ7" s="7">
        <f t="shared" ca="1" si="26"/>
        <v>68.198934208920718</v>
      </c>
      <c r="AR7">
        <f t="shared" ca="1" si="27"/>
        <v>68.198934208920718</v>
      </c>
      <c r="AS7">
        <f ca="1">('Data In'!E$17-'Data In'!F$17)+(RAND()*'Data In'!F$17*2)</f>
        <v>13.298698843552256</v>
      </c>
      <c r="AT7">
        <f t="shared" ca="1" si="28"/>
        <v>81.497633052472978</v>
      </c>
      <c r="AU7" s="7">
        <f t="shared" ca="1" si="29"/>
        <v>81.497633052472978</v>
      </c>
      <c r="AV7" s="7">
        <f ca="1">('Data In'!E$18-'Data In'!F$18)+(RAND()*'Data In'!F$18*2)</f>
        <v>1.4196528772862673</v>
      </c>
      <c r="AW7" s="7">
        <f t="shared" ca="1" si="30"/>
        <v>82.917285929759245</v>
      </c>
      <c r="AX7" s="33">
        <f t="shared" ca="1" si="31"/>
        <v>82.917285929759245</v>
      </c>
      <c r="BA7" s="34" t="s">
        <v>556</v>
      </c>
      <c r="BB7" s="34">
        <f ca="1">COUNTIF(($AX$2:$AX$501),"&lt;=60") - SUM(BB2:BB6)</f>
        <v>68</v>
      </c>
      <c r="BC7" s="35">
        <f t="shared" ca="1" si="33"/>
        <v>0.13600000000000001</v>
      </c>
      <c r="BD7" s="36">
        <f t="shared" ca="1" si="34"/>
        <v>0.35399999999999998</v>
      </c>
    </row>
    <row r="8" spans="1:56">
      <c r="A8" t="s">
        <v>21</v>
      </c>
      <c r="B8" s="7">
        <f t="shared" si="32"/>
        <v>0</v>
      </c>
      <c r="C8" s="7">
        <f ca="1">('Data In'!E$3-'Data In'!F$3)+(RAND()*'Data In'!F$3*2)</f>
        <v>0.98040348773207719</v>
      </c>
      <c r="D8" s="7">
        <f t="shared" ca="1" si="0"/>
        <v>0.98040348773207719</v>
      </c>
      <c r="E8">
        <f t="shared" ca="1" si="1"/>
        <v>0.98040348773207719</v>
      </c>
      <c r="F8">
        <f ca="1">('Data In'!E$4-'Data In'!F$4)+(RAND()*'Data In'!F$4*2)</f>
        <v>5.8552606484649328</v>
      </c>
      <c r="G8">
        <f t="shared" ca="1" si="2"/>
        <v>6.8356641361970096</v>
      </c>
      <c r="H8" s="7">
        <f t="shared" ca="1" si="3"/>
        <v>0.98040348773207719</v>
      </c>
      <c r="I8" s="7">
        <f ca="1">('Data In'!E$5-'Data In'!F$5)+(RAND()*'Data In'!F$5*2)</f>
        <v>20.232941483634921</v>
      </c>
      <c r="J8" s="7">
        <f t="shared" ca="1" si="4"/>
        <v>21.213344971366997</v>
      </c>
      <c r="K8">
        <f t="shared" ca="1" si="5"/>
        <v>6.8356641361970096</v>
      </c>
      <c r="L8">
        <f ca="1">('Data In'!E$6-'Data In'!F$6)+(RAND()*'Data In'!F$6*2)</f>
        <v>2.9387265899657629</v>
      </c>
      <c r="M8">
        <f t="shared" ca="1" si="6"/>
        <v>9.7743907261627729</v>
      </c>
      <c r="N8" s="7">
        <f t="shared" ca="1" si="7"/>
        <v>0.98040348773207719</v>
      </c>
      <c r="O8" s="7">
        <f ca="1">('Data In'!E$7-'Data In'!F$7)+(RAND()*'Data In'!F$7*2)</f>
        <v>0.98361663592507564</v>
      </c>
      <c r="P8" s="7">
        <f t="shared" ca="1" si="8"/>
        <v>1.9640201236571528</v>
      </c>
      <c r="Q8" s="7">
        <f t="shared" ca="1" si="9"/>
        <v>21.213344971366997</v>
      </c>
      <c r="R8" s="7">
        <f ca="1">'Data In'!E14-'Data In'!F14 +(RAND()*'Data In'!F14*2)</f>
        <v>12.878046344472239</v>
      </c>
      <c r="S8" s="7">
        <f t="shared" ca="1" si="10"/>
        <v>34.091391315839232</v>
      </c>
      <c r="T8">
        <f t="shared" ca="1" si="11"/>
        <v>9.7743907261627729</v>
      </c>
      <c r="U8">
        <f ca="1">'Data In'!E15-'Data In'!F15 + (RAND()*2*'Data In'!F15)</f>
        <v>1.2042609414157597</v>
      </c>
      <c r="V8">
        <f t="shared" ca="1" si="12"/>
        <v>10.978651667578532</v>
      </c>
      <c r="W8" s="7">
        <f t="shared" ca="1" si="13"/>
        <v>34.091391315839232</v>
      </c>
      <c r="X8" s="7">
        <f ca="1">'Data In'!E16-'Data In'!F16 + (RAND()*2*'Data In'!F16)</f>
        <v>3.2418311821863082</v>
      </c>
      <c r="Y8" s="7">
        <f t="shared" ca="1" si="14"/>
        <v>37.333222498025542</v>
      </c>
      <c r="Z8">
        <f t="shared" ca="1" si="15"/>
        <v>37.333222498025542</v>
      </c>
      <c r="AA8">
        <f ca="1">'Data In'!E17-'Data In'!F17 + (RAND()*2*'Data In'!F17)</f>
        <v>19.441247551419721</v>
      </c>
      <c r="AB8">
        <f t="shared" ca="1" si="16"/>
        <v>56.774470049445263</v>
      </c>
      <c r="AC8" s="7">
        <f t="shared" ca="1" si="17"/>
        <v>56.774470049445263</v>
      </c>
      <c r="AD8" s="7">
        <f ca="1">('Data In'!E$12-'Data In'!F$12)+(RAND()*'Data In'!F$12*2)</f>
        <v>25.591691153014601</v>
      </c>
      <c r="AE8" s="7">
        <f t="shared" ca="1" si="18"/>
        <v>82.366161202459864</v>
      </c>
      <c r="AF8" s="7">
        <f t="shared" ca="1" si="19"/>
        <v>82.366161202459864</v>
      </c>
      <c r="AG8" s="7">
        <f ca="1">('Data In'!E$13-'Data In'!F$13)+(RAND()*'Data In'!F$13*2)</f>
        <v>0.45594819426110667</v>
      </c>
      <c r="AH8" s="7">
        <f t="shared" ca="1" si="20"/>
        <v>82.822109396720975</v>
      </c>
      <c r="AI8">
        <f t="shared" ca="1" si="21"/>
        <v>82.822109396720975</v>
      </c>
      <c r="AJ8">
        <f ca="1">('Data In'!E$14-'Data In'!F$14)+(RAND()*'Data In'!F$14*2)</f>
        <v>19.374291738131856</v>
      </c>
      <c r="AK8">
        <f t="shared" ca="1" si="22"/>
        <v>102.19640113485283</v>
      </c>
      <c r="AL8" s="7">
        <f t="shared" ca="1" si="23"/>
        <v>102.19640113485283</v>
      </c>
      <c r="AM8" s="7">
        <f ca="1">('Data In'!E$15-'Data In'!F$15)+(RAND()*'Data In'!F$15*2)</f>
        <v>0.39765136799026413</v>
      </c>
      <c r="AN8" s="7">
        <f t="shared" ca="1" si="24"/>
        <v>102.5940525028431</v>
      </c>
      <c r="AO8" s="7">
        <f t="shared" ca="1" si="25"/>
        <v>102.5940525028431</v>
      </c>
      <c r="AP8" s="7">
        <f ca="1">('Data In'!E$16-'Data In'!F$16)+(RAND()*'Data In'!F$16*2)</f>
        <v>31.0823678260879</v>
      </c>
      <c r="AQ8" s="7">
        <f t="shared" ca="1" si="26"/>
        <v>133.67642032893099</v>
      </c>
      <c r="AR8">
        <f t="shared" ca="1" si="27"/>
        <v>133.67642032893099</v>
      </c>
      <c r="AS8">
        <f ca="1">('Data In'!E$17-'Data In'!F$17)+(RAND()*'Data In'!F$17*2)</f>
        <v>0.558329316798166</v>
      </c>
      <c r="AT8">
        <f t="shared" ca="1" si="28"/>
        <v>134.23474964572915</v>
      </c>
      <c r="AU8" s="7">
        <f t="shared" ca="1" si="29"/>
        <v>134.23474964572915</v>
      </c>
      <c r="AV8" s="7">
        <f ca="1">('Data In'!E$18-'Data In'!F$18)+(RAND()*'Data In'!F$18*2)</f>
        <v>1.1071008337871369</v>
      </c>
      <c r="AW8" s="7">
        <f t="shared" ca="1" si="30"/>
        <v>135.3418504795163</v>
      </c>
      <c r="AX8" s="33">
        <f t="shared" ca="1" si="31"/>
        <v>135.3418504795163</v>
      </c>
      <c r="BA8" s="34" t="s">
        <v>558</v>
      </c>
      <c r="BB8" s="34">
        <f ca="1">COUNTIF(($AX$2:$AX$501),"&lt;=70") - SUM(BB2:BB7)</f>
        <v>82</v>
      </c>
      <c r="BC8" s="35">
        <f t="shared" ca="1" si="33"/>
        <v>0.16400000000000001</v>
      </c>
      <c r="BD8" s="36">
        <f t="shared" ca="1" si="34"/>
        <v>0.51800000000000002</v>
      </c>
    </row>
    <row r="9" spans="1:56">
      <c r="A9" t="s">
        <v>22</v>
      </c>
      <c r="B9" s="7">
        <f t="shared" si="32"/>
        <v>0</v>
      </c>
      <c r="C9" s="7">
        <f ca="1">('Data In'!E$3-'Data In'!F$3)+(RAND()*'Data In'!F$3*2)</f>
        <v>1.0151365099030081</v>
      </c>
      <c r="D9" s="7">
        <f t="shared" ca="1" si="0"/>
        <v>1.0151365099030081</v>
      </c>
      <c r="E9">
        <f t="shared" ca="1" si="1"/>
        <v>1.0151365099030081</v>
      </c>
      <c r="F9">
        <f ca="1">('Data In'!E$4-'Data In'!F$4)+(RAND()*'Data In'!F$4*2)</f>
        <v>-1.143658415768261</v>
      </c>
      <c r="G9">
        <f t="shared" ca="1" si="2"/>
        <v>-0.12852190586525292</v>
      </c>
      <c r="H9" s="7">
        <f t="shared" ca="1" si="3"/>
        <v>1.0151365099030081</v>
      </c>
      <c r="I9" s="7">
        <f ca="1">('Data In'!E$5-'Data In'!F$5)+(RAND()*'Data In'!F$5*2)</f>
        <v>14.986065213773403</v>
      </c>
      <c r="J9" s="7">
        <f t="shared" ca="1" si="4"/>
        <v>16.001201723676409</v>
      </c>
      <c r="K9">
        <f t="shared" ca="1" si="5"/>
        <v>-0.12852190586525292</v>
      </c>
      <c r="L9">
        <f ca="1">('Data In'!E$6-'Data In'!F$6)+(RAND()*'Data In'!F$6*2)</f>
        <v>1.28951382930296</v>
      </c>
      <c r="M9">
        <f t="shared" ca="1" si="6"/>
        <v>1.1609919234377071</v>
      </c>
      <c r="N9" s="7">
        <f t="shared" ca="1" si="7"/>
        <v>1.0151365099030081</v>
      </c>
      <c r="O9" s="7">
        <f ca="1">('Data In'!E$7-'Data In'!F$7)+(RAND()*'Data In'!F$7*2)</f>
        <v>1.3381165311999301</v>
      </c>
      <c r="P9" s="7">
        <f t="shared" ca="1" si="8"/>
        <v>2.3532530411029384</v>
      </c>
      <c r="Q9" s="7">
        <f t="shared" ca="1" si="9"/>
        <v>16.001201723676409</v>
      </c>
      <c r="R9" s="7">
        <f ca="1">'Data In'!E15-'Data In'!F15 +(RAND()*'Data In'!F15*2)</f>
        <v>1.5441410900297965</v>
      </c>
      <c r="S9" s="7">
        <f t="shared" ca="1" si="10"/>
        <v>17.545342813706206</v>
      </c>
      <c r="T9">
        <f t="shared" ca="1" si="11"/>
        <v>2.3532530411029384</v>
      </c>
      <c r="U9">
        <f ca="1">'Data In'!E16-'Data In'!F16 + (RAND()*2*'Data In'!F16)</f>
        <v>36.721864609786152</v>
      </c>
      <c r="V9">
        <f t="shared" ca="1" si="12"/>
        <v>39.075117650889091</v>
      </c>
      <c r="W9" s="7">
        <f t="shared" ca="1" si="13"/>
        <v>17.545342813706206</v>
      </c>
      <c r="X9" s="7">
        <f ca="1">'Data In'!E17-'Data In'!F17 + (RAND()*2*'Data In'!F17)</f>
        <v>7.3139102787513153</v>
      </c>
      <c r="Y9" s="7">
        <f t="shared" ca="1" si="14"/>
        <v>24.859253092457521</v>
      </c>
      <c r="Z9">
        <f t="shared" ca="1" si="15"/>
        <v>24.859253092457521</v>
      </c>
      <c r="AA9">
        <f ca="1">'Data In'!E18-'Data In'!F18 + (RAND()*2*'Data In'!F18)</f>
        <v>1.0749710898255969</v>
      </c>
      <c r="AB9">
        <f t="shared" ca="1" si="16"/>
        <v>25.934224182283117</v>
      </c>
      <c r="AC9" s="7">
        <f t="shared" ca="1" si="17"/>
        <v>39.075117650889091</v>
      </c>
      <c r="AD9" s="7">
        <f ca="1">('Data In'!E$12-'Data In'!F$12)+(RAND()*'Data In'!F$12*2)</f>
        <v>11.854128431438411</v>
      </c>
      <c r="AE9" s="7">
        <f t="shared" ca="1" si="18"/>
        <v>50.929246082327502</v>
      </c>
      <c r="AF9" s="7">
        <f t="shared" ca="1" si="19"/>
        <v>50.929246082327502</v>
      </c>
      <c r="AG9" s="7">
        <f ca="1">('Data In'!E$13-'Data In'!F$13)+(RAND()*'Data In'!F$13*2)</f>
        <v>1.4090656868105849</v>
      </c>
      <c r="AH9" s="7">
        <f t="shared" ca="1" si="20"/>
        <v>52.338311769138087</v>
      </c>
      <c r="AI9">
        <f t="shared" ca="1" si="21"/>
        <v>52.338311769138087</v>
      </c>
      <c r="AJ9">
        <f ca="1">('Data In'!E$14-'Data In'!F$14)+(RAND()*'Data In'!F$14*2)</f>
        <v>15.745896627916913</v>
      </c>
      <c r="AK9">
        <f t="shared" ca="1" si="22"/>
        <v>68.084208397054994</v>
      </c>
      <c r="AL9" s="7">
        <f t="shared" ca="1" si="23"/>
        <v>68.084208397054994</v>
      </c>
      <c r="AM9" s="7">
        <f ca="1">('Data In'!E$15-'Data In'!F$15)+(RAND()*'Data In'!F$15*2)</f>
        <v>0.52347072593891186</v>
      </c>
      <c r="AN9" s="7">
        <f t="shared" ca="1" si="24"/>
        <v>68.6076791229939</v>
      </c>
      <c r="AO9" s="7">
        <f t="shared" ca="1" si="25"/>
        <v>68.6076791229939</v>
      </c>
      <c r="AP9" s="7">
        <f ca="1">('Data In'!E$16-'Data In'!F$16)+(RAND()*'Data In'!F$16*2)</f>
        <v>1.0560443271479691</v>
      </c>
      <c r="AQ9" s="7">
        <f t="shared" ca="1" si="26"/>
        <v>69.663723450141873</v>
      </c>
      <c r="AR9">
        <f t="shared" ca="1" si="27"/>
        <v>69.663723450141873</v>
      </c>
      <c r="AS9">
        <f ca="1">('Data In'!E$17-'Data In'!F$17)+(RAND()*'Data In'!F$17*2)</f>
        <v>2.5208709823551612</v>
      </c>
      <c r="AT9">
        <f t="shared" ca="1" si="28"/>
        <v>72.184594432497036</v>
      </c>
      <c r="AU9" s="7">
        <f t="shared" ca="1" si="29"/>
        <v>72.184594432497036</v>
      </c>
      <c r="AV9" s="7">
        <f ca="1">('Data In'!E$18-'Data In'!F$18)+(RAND()*'Data In'!F$18*2)</f>
        <v>6.816896520593474E-3</v>
      </c>
      <c r="AW9" s="7">
        <f t="shared" ca="1" si="30"/>
        <v>72.191411329017626</v>
      </c>
      <c r="AX9" s="33">
        <f t="shared" ca="1" si="31"/>
        <v>72.191411329017626</v>
      </c>
      <c r="BA9" s="34" t="s">
        <v>559</v>
      </c>
      <c r="BB9" s="34">
        <f ca="1">COUNTIF(($AX$2:$AX$501),"&lt;=80") - SUM(BB2:BB8)</f>
        <v>80</v>
      </c>
      <c r="BC9" s="35">
        <f t="shared" ca="1" si="33"/>
        <v>0.16</v>
      </c>
      <c r="BD9" s="36">
        <f t="shared" ca="1" si="34"/>
        <v>0.67800000000000005</v>
      </c>
    </row>
    <row r="10" spans="1:56">
      <c r="A10" t="s">
        <v>23</v>
      </c>
      <c r="B10" s="7">
        <f t="shared" si="32"/>
        <v>0</v>
      </c>
      <c r="C10" s="7">
        <f ca="1">('Data In'!E$3-'Data In'!F$3)+(RAND()*'Data In'!F$3*2)</f>
        <v>0.98021530989416095</v>
      </c>
      <c r="D10" s="7">
        <f t="shared" ca="1" si="0"/>
        <v>0.98021530989416095</v>
      </c>
      <c r="E10">
        <f t="shared" ca="1" si="1"/>
        <v>0.98021530989416095</v>
      </c>
      <c r="F10">
        <f ca="1">('Data In'!E$4-'Data In'!F$4)+(RAND()*'Data In'!F$4*2)</f>
        <v>5.2732816647619529</v>
      </c>
      <c r="G10">
        <f ca="1">E10+F10</f>
        <v>6.2534969746561142</v>
      </c>
      <c r="H10" s="7">
        <f t="shared" ca="1" si="3"/>
        <v>0.98021530989416095</v>
      </c>
      <c r="I10" s="7">
        <f ca="1">('Data In'!E$5-'Data In'!F$5)+(RAND()*'Data In'!F$5*2)</f>
        <v>15.277371002797034</v>
      </c>
      <c r="J10" s="7">
        <f t="shared" ca="1" si="4"/>
        <v>16.257586312691195</v>
      </c>
      <c r="K10">
        <f t="shared" ca="1" si="5"/>
        <v>6.2534969746561142</v>
      </c>
      <c r="L10">
        <f ca="1">('Data In'!E$6-'Data In'!F$6)+(RAND()*'Data In'!F$6*2)</f>
        <v>0.93557373576954861</v>
      </c>
      <c r="M10">
        <f t="shared" ca="1" si="6"/>
        <v>7.1890707104256624</v>
      </c>
      <c r="N10" s="7">
        <f t="shared" ca="1" si="7"/>
        <v>0.98021530989416095</v>
      </c>
      <c r="O10" s="7">
        <f ca="1">('Data In'!E$7-'Data In'!F$7)+(RAND()*'Data In'!F$7*2)</f>
        <v>0.95947511167821564</v>
      </c>
      <c r="P10" s="7">
        <f t="shared" ca="1" si="8"/>
        <v>1.9396904215723767</v>
      </c>
      <c r="Q10" s="7">
        <f t="shared" ca="1" si="9"/>
        <v>16.257586312691195</v>
      </c>
      <c r="R10" s="7">
        <f ca="1">'Data In'!E16-'Data In'!F16 +(RAND()*'Data In'!F16*2)</f>
        <v>17.005251743632236</v>
      </c>
      <c r="S10" s="7">
        <f t="shared" ca="1" si="10"/>
        <v>33.262838056323432</v>
      </c>
      <c r="T10">
        <f t="shared" ca="1" si="11"/>
        <v>7.1890707104256624</v>
      </c>
      <c r="U10">
        <f ca="1">'Data In'!E17-'Data In'!F17 + (RAND()*2*'Data In'!F17)</f>
        <v>16.519649586685901</v>
      </c>
      <c r="V10">
        <f t="shared" ca="1" si="12"/>
        <v>23.708720297111562</v>
      </c>
      <c r="W10" s="7">
        <f t="shared" ca="1" si="13"/>
        <v>33.262838056323432</v>
      </c>
      <c r="X10" s="7">
        <f ca="1">'Data In'!E18-'Data In'!F18 + (RAND()*2*'Data In'!F18)</f>
        <v>-0.10336153225237599</v>
      </c>
      <c r="Y10" s="7">
        <f t="shared" ca="1" si="14"/>
        <v>33.159476524071053</v>
      </c>
      <c r="Z10">
        <f t="shared" ca="1" si="15"/>
        <v>33.159476524071053</v>
      </c>
      <c r="AA10">
        <f ca="1">'Data In'!E19-'Data In'!F19 + (RAND()*2*'Data In'!F19)</f>
        <v>0</v>
      </c>
      <c r="AB10">
        <f t="shared" ca="1" si="16"/>
        <v>33.159476524071053</v>
      </c>
      <c r="AC10" s="7">
        <f t="shared" ca="1" si="17"/>
        <v>33.159476524071053</v>
      </c>
      <c r="AD10" s="7">
        <f ca="1">('Data In'!E$12-'Data In'!F$12)+(RAND()*'Data In'!F$12*2)</f>
        <v>13.221942018270489</v>
      </c>
      <c r="AE10" s="7">
        <f t="shared" ca="1" si="18"/>
        <v>46.381418542341542</v>
      </c>
      <c r="AF10" s="7">
        <f t="shared" ca="1" si="19"/>
        <v>46.381418542341542</v>
      </c>
      <c r="AG10" s="7">
        <f ca="1">('Data In'!E$13-'Data In'!F$13)+(RAND()*'Data In'!F$13*2)</f>
        <v>1.4570635354258477</v>
      </c>
      <c r="AH10" s="7">
        <f t="shared" ca="1" si="20"/>
        <v>47.838482077767388</v>
      </c>
      <c r="AI10">
        <f t="shared" ca="1" si="21"/>
        <v>47.838482077767388</v>
      </c>
      <c r="AJ10">
        <f ca="1">('Data In'!E$14-'Data In'!F$14)+(RAND()*'Data In'!F$14*2)</f>
        <v>17.361318063662779</v>
      </c>
      <c r="AK10">
        <f t="shared" ca="1" si="22"/>
        <v>65.19980014143016</v>
      </c>
      <c r="AL10" s="7">
        <f t="shared" ca="1" si="23"/>
        <v>65.19980014143016</v>
      </c>
      <c r="AM10" s="7">
        <f ca="1">('Data In'!E$15-'Data In'!F$15)+(RAND()*'Data In'!F$15*2)</f>
        <v>0.90542665441946313</v>
      </c>
      <c r="AN10" s="7">
        <f t="shared" ca="1" si="24"/>
        <v>66.105226795849617</v>
      </c>
      <c r="AO10" s="7">
        <f t="shared" ca="1" si="25"/>
        <v>66.105226795849617</v>
      </c>
      <c r="AP10" s="7">
        <f ca="1">('Data In'!E$16-'Data In'!F$16)+(RAND()*'Data In'!F$16*2)</f>
        <v>9.6341966485378343</v>
      </c>
      <c r="AQ10" s="7">
        <f t="shared" ca="1" si="26"/>
        <v>75.739423444387455</v>
      </c>
      <c r="AR10">
        <f t="shared" ca="1" si="27"/>
        <v>75.739423444387455</v>
      </c>
      <c r="AS10">
        <f ca="1">('Data In'!E$17-'Data In'!F$17)+(RAND()*'Data In'!F$17*2)</f>
        <v>-3.0560840069764845</v>
      </c>
      <c r="AT10">
        <f t="shared" ca="1" si="28"/>
        <v>72.683339437410964</v>
      </c>
      <c r="AU10" s="7">
        <f t="shared" ca="1" si="29"/>
        <v>72.683339437410964</v>
      </c>
      <c r="AV10" s="7">
        <f ca="1">('Data In'!E$18-'Data In'!F$18)+(RAND()*'Data In'!F$18*2)</f>
        <v>0.92464163406191546</v>
      </c>
      <c r="AW10" s="7">
        <f t="shared" ca="1" si="30"/>
        <v>73.607981071472878</v>
      </c>
      <c r="AX10" s="33">
        <f t="shared" ca="1" si="31"/>
        <v>73.607981071472878</v>
      </c>
      <c r="BA10" s="34" t="s">
        <v>560</v>
      </c>
      <c r="BB10" s="34">
        <f ca="1">COUNTIF(($AX$2:$AX$501),"&lt;=90") - SUM(BB2:BB9)</f>
        <v>81</v>
      </c>
      <c r="BC10" s="35">
        <f t="shared" ca="1" si="33"/>
        <v>0.16200000000000001</v>
      </c>
      <c r="BD10" s="36">
        <f t="shared" ca="1" si="34"/>
        <v>0.84000000000000008</v>
      </c>
    </row>
    <row r="11" spans="1:56">
      <c r="A11" t="s">
        <v>24</v>
      </c>
      <c r="B11" s="7">
        <f t="shared" si="32"/>
        <v>0</v>
      </c>
      <c r="C11" s="7">
        <f ca="1">('Data In'!E$3-'Data In'!F$3)+(RAND()*'Data In'!F$3*2)</f>
        <v>0.97931082912832534</v>
      </c>
      <c r="D11" s="7">
        <f t="shared" ca="1" si="0"/>
        <v>0.97931082912832534</v>
      </c>
      <c r="E11">
        <f t="shared" ca="1" si="1"/>
        <v>0.97931082912832534</v>
      </c>
      <c r="F11">
        <f ca="1">('Data In'!E$4-'Data In'!F$4)+(RAND()*'Data In'!F$4*2)</f>
        <v>1.8260147329249867</v>
      </c>
      <c r="G11" s="31">
        <f ca="1">E11+F11</f>
        <v>2.8053255620533122</v>
      </c>
      <c r="H11" s="7">
        <f t="shared" ca="1" si="3"/>
        <v>0.97931082912832534</v>
      </c>
      <c r="I11" s="7">
        <f ca="1">('Data In'!E$5-'Data In'!F$5)+(RAND()*'Data In'!F$5*2)</f>
        <v>8.7071295404258038</v>
      </c>
      <c r="J11" s="7">
        <f t="shared" ca="1" si="4"/>
        <v>9.6864403695541288</v>
      </c>
      <c r="K11">
        <f t="shared" ca="1" si="5"/>
        <v>2.8053255620533122</v>
      </c>
      <c r="L11">
        <f ca="1">('Data In'!E$6-'Data In'!F$6)+(RAND()*'Data In'!F$6*2)</f>
        <v>2.8421115273637003</v>
      </c>
      <c r="M11">
        <f t="shared" ca="1" si="6"/>
        <v>5.6474370894170125</v>
      </c>
      <c r="N11" s="7">
        <f t="shared" ca="1" si="7"/>
        <v>0.97931082912832534</v>
      </c>
      <c r="O11" s="7">
        <f ca="1">('Data In'!E$7-'Data In'!F$7)+(RAND()*'Data In'!F$7*2)</f>
        <v>1.1637293731819114</v>
      </c>
      <c r="P11" s="7">
        <f t="shared" ca="1" si="8"/>
        <v>2.1430402023102366</v>
      </c>
      <c r="Q11" s="7">
        <f t="shared" ca="1" si="9"/>
        <v>9.6864403695541288</v>
      </c>
      <c r="R11" s="7">
        <f ca="1">'Data In'!E17-'Data In'!F17 +(RAND()*'Data In'!F17*2)</f>
        <v>17.307304230066162</v>
      </c>
      <c r="S11" s="7">
        <f t="shared" ca="1" si="10"/>
        <v>26.993744599620292</v>
      </c>
      <c r="T11">
        <f t="shared" ca="1" si="11"/>
        <v>5.6474370894170125</v>
      </c>
      <c r="U11">
        <f ca="1">'Data In'!E18-'Data In'!F18 + (RAND()*2*'Data In'!F18)</f>
        <v>0.8024672575812406</v>
      </c>
      <c r="V11">
        <f t="shared" ca="1" si="12"/>
        <v>6.4499043469982533</v>
      </c>
      <c r="W11" s="7">
        <f t="shared" ca="1" si="13"/>
        <v>26.993744599620292</v>
      </c>
      <c r="X11" s="7">
        <f ca="1">'Data In'!E19-'Data In'!F19 + (RAND()*2*'Data In'!F19)</f>
        <v>0</v>
      </c>
      <c r="Y11" s="7">
        <f t="shared" ca="1" si="14"/>
        <v>26.993744599620292</v>
      </c>
      <c r="Z11">
        <f t="shared" ca="1" si="15"/>
        <v>26.993744599620292</v>
      </c>
      <c r="AA11">
        <f ca="1">'Data In'!E20-'Data In'!F20 + (RAND()*2*'Data In'!F20)</f>
        <v>0</v>
      </c>
      <c r="AB11">
        <f t="shared" ca="1" si="16"/>
        <v>26.993744599620292</v>
      </c>
      <c r="AC11" s="7">
        <f t="shared" ca="1" si="17"/>
        <v>26.993744599620292</v>
      </c>
      <c r="AD11" s="7">
        <f ca="1">('Data In'!E$12-'Data In'!F$12)+(RAND()*'Data In'!F$12*2)</f>
        <v>25.296574671447864</v>
      </c>
      <c r="AE11" s="7">
        <f t="shared" ca="1" si="18"/>
        <v>52.290319271068157</v>
      </c>
      <c r="AF11" s="7">
        <f t="shared" ca="1" si="19"/>
        <v>52.290319271068157</v>
      </c>
      <c r="AG11" s="7">
        <f ca="1">('Data In'!E$13-'Data In'!F$13)+(RAND()*'Data In'!F$13*2)</f>
        <v>0.95220277755709115</v>
      </c>
      <c r="AH11" s="7">
        <f t="shared" ca="1" si="20"/>
        <v>53.242522048625247</v>
      </c>
      <c r="AI11">
        <f t="shared" ca="1" si="21"/>
        <v>53.242522048625247</v>
      </c>
      <c r="AJ11">
        <f ca="1">('Data In'!E$14-'Data In'!F$14)+(RAND()*'Data In'!F$14*2)</f>
        <v>8.3010191349692484</v>
      </c>
      <c r="AK11">
        <f t="shared" ca="1" si="22"/>
        <v>61.543541183594499</v>
      </c>
      <c r="AL11" s="7">
        <f t="shared" ca="1" si="23"/>
        <v>61.543541183594499</v>
      </c>
      <c r="AM11" s="7">
        <f ca="1">('Data In'!E$15-'Data In'!F$15)+(RAND()*'Data In'!F$15*2)</f>
        <v>0.29936818922846897</v>
      </c>
      <c r="AN11" s="7">
        <f t="shared" ca="1" si="24"/>
        <v>61.842909372822966</v>
      </c>
      <c r="AO11" s="7">
        <f t="shared" ca="1" si="25"/>
        <v>61.842909372822966</v>
      </c>
      <c r="AP11" s="7">
        <f ca="1">('Data In'!E$16-'Data In'!F$16)+(RAND()*'Data In'!F$16*2)</f>
        <v>13.252251274156404</v>
      </c>
      <c r="AQ11" s="7">
        <f t="shared" ca="1" si="26"/>
        <v>75.095160646979366</v>
      </c>
      <c r="AR11">
        <f t="shared" ca="1" si="27"/>
        <v>75.095160646979366</v>
      </c>
      <c r="AS11">
        <f ca="1">('Data In'!E$17-'Data In'!F$17)+(RAND()*'Data In'!F$17*2)</f>
        <v>9.9536269817034526</v>
      </c>
      <c r="AT11">
        <f t="shared" ca="1" si="28"/>
        <v>85.048787628682817</v>
      </c>
      <c r="AU11" s="7">
        <f t="shared" ca="1" si="29"/>
        <v>85.048787628682817</v>
      </c>
      <c r="AV11" s="7">
        <f ca="1">('Data In'!E$18-'Data In'!F$18)+(RAND()*'Data In'!F$18*2)</f>
        <v>-0.2096217445118819</v>
      </c>
      <c r="AW11" s="7">
        <f t="shared" ca="1" si="30"/>
        <v>84.839165884170939</v>
      </c>
      <c r="AX11" s="33">
        <f t="shared" ca="1" si="31"/>
        <v>84.839165884170939</v>
      </c>
      <c r="BA11" s="34" t="s">
        <v>561</v>
      </c>
      <c r="BB11" s="34">
        <f ca="1">COUNTIF(($AX$2:$AX$501),"&lt;=100") - SUM(BB2:BB10)</f>
        <v>52</v>
      </c>
      <c r="BC11" s="35">
        <f t="shared" ca="1" si="33"/>
        <v>0.104</v>
      </c>
      <c r="BD11" s="36">
        <f t="shared" ca="1" si="34"/>
        <v>0.94400000000000006</v>
      </c>
    </row>
    <row r="12" spans="1:56">
      <c r="A12" t="s">
        <v>25</v>
      </c>
      <c r="B12" s="7">
        <f t="shared" si="32"/>
        <v>0</v>
      </c>
      <c r="C12" s="7">
        <f ca="1">('Data In'!E$3-'Data In'!F$3)+(RAND()*'Data In'!F$3*2)</f>
        <v>1.0096806374126377</v>
      </c>
      <c r="D12" s="7">
        <f t="shared" ca="1" si="0"/>
        <v>1.0096806374126377</v>
      </c>
      <c r="E12">
        <f t="shared" ca="1" si="1"/>
        <v>1.0096806374126377</v>
      </c>
      <c r="F12">
        <f ca="1">('Data In'!E$4-'Data In'!F$4)+(RAND()*'Data In'!F$4*2)</f>
        <v>2.3848984777091298</v>
      </c>
      <c r="G12">
        <f t="shared" ca="1" si="2"/>
        <v>3.3945791151217675</v>
      </c>
      <c r="H12" s="7">
        <f t="shared" ca="1" si="3"/>
        <v>1.0096806374126377</v>
      </c>
      <c r="I12" s="7">
        <f ca="1">('Data In'!E$5-'Data In'!F$5)+(RAND()*'Data In'!F$5*2)</f>
        <v>7.0770413715330758</v>
      </c>
      <c r="J12" s="7">
        <f t="shared" ca="1" si="4"/>
        <v>8.0867220089457135</v>
      </c>
      <c r="K12">
        <f t="shared" ca="1" si="5"/>
        <v>3.3945791151217675</v>
      </c>
      <c r="L12">
        <f ca="1">('Data In'!E$6-'Data In'!F$6)+(RAND()*'Data In'!F$6*2)</f>
        <v>0.68341791880568681</v>
      </c>
      <c r="M12">
        <f t="shared" ca="1" si="6"/>
        <v>4.0779970339274545</v>
      </c>
      <c r="N12" s="7">
        <f t="shared" ca="1" si="7"/>
        <v>1.0096806374126377</v>
      </c>
      <c r="O12" s="7">
        <f ca="1">('Data In'!E$7-'Data In'!F$7)+(RAND()*'Data In'!F$7*2)</f>
        <v>1.5146452199849041</v>
      </c>
      <c r="P12" s="7">
        <f t="shared" ca="1" si="8"/>
        <v>2.5243258573975416</v>
      </c>
      <c r="Q12" s="7">
        <f t="shared" ca="1" si="9"/>
        <v>8.0867220089457135</v>
      </c>
      <c r="R12" s="7">
        <f ca="1">'Data In'!E18-'Data In'!F18 +(RAND()*'Data In'!F18*2)</f>
        <v>-0.28873713901126435</v>
      </c>
      <c r="S12" s="7">
        <f t="shared" ca="1" si="10"/>
        <v>7.7979848699344494</v>
      </c>
      <c r="T12">
        <f t="shared" ca="1" si="11"/>
        <v>4.0779970339274545</v>
      </c>
      <c r="U12">
        <f ca="1">'Data In'!E19-'Data In'!F19 + (RAND()*2*'Data In'!F19)</f>
        <v>0</v>
      </c>
      <c r="V12">
        <f t="shared" ca="1" si="12"/>
        <v>4.0779970339274545</v>
      </c>
      <c r="W12" s="7">
        <f t="shared" ca="1" si="13"/>
        <v>7.7979848699344494</v>
      </c>
      <c r="X12" s="7">
        <f ca="1">'Data In'!E20-'Data In'!F20 + (RAND()*2*'Data In'!F20)</f>
        <v>0</v>
      </c>
      <c r="Y12" s="7">
        <f t="shared" ca="1" si="14"/>
        <v>7.7979848699344494</v>
      </c>
      <c r="Z12">
        <f t="shared" ca="1" si="15"/>
        <v>7.7979848699344494</v>
      </c>
      <c r="AA12">
        <f ca="1">'Data In'!E21-'Data In'!F21 + (RAND()*2*'Data In'!F21)</f>
        <v>0</v>
      </c>
      <c r="AB12">
        <f t="shared" ca="1" si="16"/>
        <v>7.7979848699344494</v>
      </c>
      <c r="AC12" s="7">
        <f t="shared" ca="1" si="17"/>
        <v>7.7979848699344494</v>
      </c>
      <c r="AD12" s="7">
        <f ca="1">('Data In'!E$12-'Data In'!F$12)+(RAND()*'Data In'!F$12*2)</f>
        <v>-12.433930306928074</v>
      </c>
      <c r="AE12" s="7">
        <f t="shared" ca="1" si="18"/>
        <v>-4.6359454369936248</v>
      </c>
      <c r="AF12" s="7">
        <f t="shared" ca="1" si="19"/>
        <v>-4.6359454369936248</v>
      </c>
      <c r="AG12" s="7">
        <f ca="1">('Data In'!E$13-'Data In'!F$13)+(RAND()*'Data In'!F$13*2)</f>
        <v>0.55625373273772083</v>
      </c>
      <c r="AH12" s="7">
        <f t="shared" ca="1" si="20"/>
        <v>-4.0796917042559038</v>
      </c>
      <c r="AI12">
        <f t="shared" ca="1" si="21"/>
        <v>-4.0796917042559038</v>
      </c>
      <c r="AJ12">
        <f ca="1">('Data In'!E$14-'Data In'!F$14)+(RAND()*'Data In'!F$14*2)</f>
        <v>14.269211715302353</v>
      </c>
      <c r="AK12">
        <f t="shared" ca="1" si="22"/>
        <v>10.189520011046449</v>
      </c>
      <c r="AL12" s="7">
        <f t="shared" ca="1" si="23"/>
        <v>10.189520011046449</v>
      </c>
      <c r="AM12" s="7">
        <f ca="1">('Data In'!E$15-'Data In'!F$15)+(RAND()*'Data In'!F$15*2)</f>
        <v>1.4096892273400943</v>
      </c>
      <c r="AN12" s="7">
        <f t="shared" ca="1" si="24"/>
        <v>11.599209238386543</v>
      </c>
      <c r="AO12" s="7">
        <f t="shared" ca="1" si="25"/>
        <v>11.599209238386543</v>
      </c>
      <c r="AP12" s="7">
        <f ca="1">('Data In'!E$16-'Data In'!F$16)+(RAND()*'Data In'!F$16*2)</f>
        <v>17.938248481583003</v>
      </c>
      <c r="AQ12" s="7">
        <f t="shared" ca="1" si="26"/>
        <v>29.537457719969545</v>
      </c>
      <c r="AR12">
        <f t="shared" ca="1" si="27"/>
        <v>29.537457719969545</v>
      </c>
      <c r="AS12">
        <f ca="1">('Data In'!E$17-'Data In'!F$17)+(RAND()*'Data In'!F$17*2)</f>
        <v>11.86083446257107</v>
      </c>
      <c r="AT12">
        <f t="shared" ca="1" si="28"/>
        <v>41.398292182540615</v>
      </c>
      <c r="AU12" s="7">
        <f t="shared" ca="1" si="29"/>
        <v>41.398292182540615</v>
      </c>
      <c r="AV12" s="7">
        <f ca="1">('Data In'!E$18-'Data In'!F$18)+(RAND()*'Data In'!F$18*2)</f>
        <v>0.86969281388329689</v>
      </c>
      <c r="AW12" s="7">
        <f t="shared" ca="1" si="30"/>
        <v>42.267984996423912</v>
      </c>
      <c r="AX12" s="33">
        <f t="shared" ca="1" si="31"/>
        <v>42.267984996423912</v>
      </c>
      <c r="BA12" s="34" t="s">
        <v>562</v>
      </c>
      <c r="BB12" s="34">
        <f ca="1">COUNTIF(($AX$2:$AX$501),"&lt;=110") - SUM(BB2:BB11)</f>
        <v>20</v>
      </c>
      <c r="BC12" s="35">
        <f t="shared" ca="1" si="33"/>
        <v>0.04</v>
      </c>
      <c r="BD12" s="36">
        <f t="shared" ca="1" si="34"/>
        <v>0.9840000000000001</v>
      </c>
    </row>
    <row r="13" spans="1:56">
      <c r="A13" t="s">
        <v>26</v>
      </c>
      <c r="B13" s="7">
        <f t="shared" si="32"/>
        <v>0</v>
      </c>
      <c r="C13" s="7">
        <f ca="1">('Data In'!E$3-'Data In'!F$3)+(RAND()*'Data In'!F$3*2)</f>
        <v>0.98545646571792056</v>
      </c>
      <c r="D13" s="7">
        <f t="shared" ca="1" si="0"/>
        <v>0.98545646571792056</v>
      </c>
      <c r="E13">
        <f t="shared" ca="1" si="1"/>
        <v>0.98545646571792056</v>
      </c>
      <c r="F13">
        <f ca="1">('Data In'!E$4-'Data In'!F$4)+(RAND()*'Data In'!F$4*2)</f>
        <v>3.2041312464573704</v>
      </c>
      <c r="G13">
        <f t="shared" ca="1" si="2"/>
        <v>4.1895877121752907</v>
      </c>
      <c r="H13" s="7">
        <f t="shared" ca="1" si="3"/>
        <v>0.98545646571792056</v>
      </c>
      <c r="I13" s="7">
        <f ca="1">('Data In'!E$5-'Data In'!F$5)+(RAND()*'Data In'!F$5*2)</f>
        <v>13.868012737093373</v>
      </c>
      <c r="J13" s="7">
        <f t="shared" ca="1" si="4"/>
        <v>14.853469202811294</v>
      </c>
      <c r="K13">
        <f t="shared" ca="1" si="5"/>
        <v>4.1895877121752907</v>
      </c>
      <c r="L13">
        <f ca="1">('Data In'!E$6-'Data In'!F$6)+(RAND()*'Data In'!F$6*2)</f>
        <v>2.22749127904257</v>
      </c>
      <c r="M13">
        <f t="shared" ca="1" si="6"/>
        <v>6.4170789912178607</v>
      </c>
      <c r="N13" s="7">
        <f t="shared" ca="1" si="7"/>
        <v>0.98545646571792056</v>
      </c>
      <c r="O13" s="7">
        <f ca="1">('Data In'!E$7-'Data In'!F$7)+(RAND()*'Data In'!F$7*2)</f>
        <v>1.119582019599507</v>
      </c>
      <c r="P13" s="7">
        <f t="shared" ca="1" si="8"/>
        <v>2.1050384853174275</v>
      </c>
      <c r="Q13" s="7">
        <f t="shared" ca="1" si="9"/>
        <v>14.853469202811294</v>
      </c>
      <c r="R13" s="7">
        <f ca="1">'Data In'!E19-'Data In'!F19 +(RAND()*'Data In'!F19*2)</f>
        <v>0</v>
      </c>
      <c r="S13" s="7">
        <f t="shared" ca="1" si="10"/>
        <v>14.853469202811294</v>
      </c>
      <c r="T13">
        <f t="shared" ca="1" si="11"/>
        <v>6.4170789912178607</v>
      </c>
      <c r="U13">
        <f ca="1">'Data In'!E20-'Data In'!F20 + (RAND()*2*'Data In'!F20)</f>
        <v>0</v>
      </c>
      <c r="V13">
        <f t="shared" ca="1" si="12"/>
        <v>6.4170789912178607</v>
      </c>
      <c r="W13" s="7">
        <f t="shared" ca="1" si="13"/>
        <v>14.853469202811294</v>
      </c>
      <c r="X13" s="7">
        <f ca="1">'Data In'!E21-'Data In'!F21 + (RAND()*2*'Data In'!F21)</f>
        <v>0</v>
      </c>
      <c r="Y13" s="7">
        <f t="shared" ca="1" si="14"/>
        <v>14.853469202811294</v>
      </c>
      <c r="Z13">
        <f t="shared" ca="1" si="15"/>
        <v>14.853469202811294</v>
      </c>
      <c r="AA13">
        <f ca="1">'Data In'!E22-'Data In'!F22 + (RAND()*2*'Data In'!F22)</f>
        <v>0</v>
      </c>
      <c r="AB13">
        <f t="shared" ca="1" si="16"/>
        <v>14.853469202811294</v>
      </c>
      <c r="AC13" s="7">
        <f t="shared" ca="1" si="17"/>
        <v>14.853469202811294</v>
      </c>
      <c r="AD13" s="7">
        <f ca="1">('Data In'!E$12-'Data In'!F$12)+(RAND()*'Data In'!F$12*2)</f>
        <v>10.667306424915754</v>
      </c>
      <c r="AE13" s="7">
        <f t="shared" ca="1" si="18"/>
        <v>25.520775627727048</v>
      </c>
      <c r="AF13" s="7">
        <f t="shared" ca="1" si="19"/>
        <v>25.520775627727048</v>
      </c>
      <c r="AG13" s="7">
        <f ca="1">('Data In'!E$13-'Data In'!F$13)+(RAND()*'Data In'!F$13*2)</f>
        <v>1.9491877034397349</v>
      </c>
      <c r="AH13" s="7">
        <f t="shared" ca="1" si="20"/>
        <v>27.469963331166781</v>
      </c>
      <c r="AI13">
        <f t="shared" ca="1" si="21"/>
        <v>27.469963331166781</v>
      </c>
      <c r="AJ13">
        <f ca="1">('Data In'!E$14-'Data In'!F$14)+(RAND()*'Data In'!F$14*2)</f>
        <v>13.259350569326003</v>
      </c>
      <c r="AK13">
        <f t="shared" ca="1" si="22"/>
        <v>40.729313900492784</v>
      </c>
      <c r="AL13" s="7">
        <f t="shared" ca="1" si="23"/>
        <v>40.729313900492784</v>
      </c>
      <c r="AM13" s="7">
        <f ca="1">('Data In'!E$15-'Data In'!F$15)+(RAND()*'Data In'!F$15*2)</f>
        <v>0.21623635120977622</v>
      </c>
      <c r="AN13" s="7">
        <f t="shared" ca="1" si="24"/>
        <v>40.945550251702556</v>
      </c>
      <c r="AO13" s="7">
        <f t="shared" ca="1" si="25"/>
        <v>40.945550251702556</v>
      </c>
      <c r="AP13" s="7">
        <f ca="1">('Data In'!E$16-'Data In'!F$16)+(RAND()*'Data In'!F$16*2)</f>
        <v>27.848827886313646</v>
      </c>
      <c r="AQ13" s="7">
        <f t="shared" ca="1" si="26"/>
        <v>68.794378138016199</v>
      </c>
      <c r="AR13">
        <f t="shared" ca="1" si="27"/>
        <v>68.794378138016199</v>
      </c>
      <c r="AS13">
        <f ca="1">('Data In'!E$17-'Data In'!F$17)+(RAND()*'Data In'!F$17*2)</f>
        <v>7.5869546336819393</v>
      </c>
      <c r="AT13">
        <f t="shared" ca="1" si="28"/>
        <v>76.381332771698141</v>
      </c>
      <c r="AU13" s="7">
        <f t="shared" ca="1" si="29"/>
        <v>76.381332771698141</v>
      </c>
      <c r="AV13" s="7">
        <f ca="1">('Data In'!E$18-'Data In'!F$18)+(RAND()*'Data In'!F$18*2)</f>
        <v>1.0899363905416675</v>
      </c>
      <c r="AW13" s="7">
        <f t="shared" ca="1" si="30"/>
        <v>77.471269162239807</v>
      </c>
      <c r="AX13" s="33">
        <f t="shared" ca="1" si="31"/>
        <v>77.471269162239807</v>
      </c>
    </row>
    <row r="14" spans="1:56">
      <c r="A14" t="s">
        <v>27</v>
      </c>
      <c r="B14" s="7">
        <f t="shared" si="32"/>
        <v>0</v>
      </c>
      <c r="C14" s="7">
        <f ca="1">('Data In'!E$3-'Data In'!F$3)+(RAND()*'Data In'!F$3*2)</f>
        <v>0.99711303477557633</v>
      </c>
      <c r="D14" s="7">
        <f t="shared" ca="1" si="0"/>
        <v>0.99711303477557633</v>
      </c>
      <c r="E14">
        <f t="shared" ca="1" si="1"/>
        <v>0.99711303477557633</v>
      </c>
      <c r="F14">
        <f ca="1">('Data In'!E$4-'Data In'!F$4)+(RAND()*'Data In'!F$4*2)</f>
        <v>5.8565433433589345</v>
      </c>
      <c r="G14">
        <f t="shared" ca="1" si="2"/>
        <v>6.8536563781345112</v>
      </c>
      <c r="H14" s="7">
        <f t="shared" ca="1" si="3"/>
        <v>0.99711303477557633</v>
      </c>
      <c r="I14" s="7">
        <f ca="1">('Data In'!E$5-'Data In'!F$5)+(RAND()*'Data In'!F$5*2)</f>
        <v>12.058127194643214</v>
      </c>
      <c r="J14" s="7">
        <f t="shared" ca="1" si="4"/>
        <v>13.055240229418791</v>
      </c>
      <c r="K14">
        <f t="shared" ca="1" si="5"/>
        <v>6.8536563781345112</v>
      </c>
      <c r="L14">
        <f ca="1">('Data In'!E$6-'Data In'!F$6)+(RAND()*'Data In'!F$6*2)</f>
        <v>0.64089583644003389</v>
      </c>
      <c r="M14">
        <f t="shared" ca="1" si="6"/>
        <v>7.4945522145745453</v>
      </c>
      <c r="N14" s="7">
        <f t="shared" ca="1" si="7"/>
        <v>0.99711303477557633</v>
      </c>
      <c r="O14" s="7">
        <f ca="1">('Data In'!E$7-'Data In'!F$7)+(RAND()*'Data In'!F$7*2)</f>
        <v>0.8852172183706335</v>
      </c>
      <c r="P14" s="7">
        <f t="shared" ca="1" si="8"/>
        <v>1.8823302531462098</v>
      </c>
      <c r="Q14" s="7">
        <f t="shared" ca="1" si="9"/>
        <v>13.055240229418791</v>
      </c>
      <c r="R14" s="7">
        <f ca="1">'Data In'!E20-'Data In'!F20 +(RAND()*'Data In'!F20*2)</f>
        <v>0</v>
      </c>
      <c r="S14" s="7">
        <f t="shared" ca="1" si="10"/>
        <v>13.055240229418791</v>
      </c>
      <c r="T14">
        <f t="shared" ca="1" si="11"/>
        <v>7.4945522145745453</v>
      </c>
      <c r="U14">
        <f ca="1">'Data In'!E21-'Data In'!F21 + (RAND()*2*'Data In'!F21)</f>
        <v>0</v>
      </c>
      <c r="V14">
        <f t="shared" ca="1" si="12"/>
        <v>7.4945522145745453</v>
      </c>
      <c r="W14" s="7">
        <f t="shared" ca="1" si="13"/>
        <v>13.055240229418791</v>
      </c>
      <c r="X14" s="7">
        <f ca="1">'Data In'!E22-'Data In'!F22 + (RAND()*2*'Data In'!F22)</f>
        <v>0</v>
      </c>
      <c r="Y14" s="7">
        <f t="shared" ca="1" si="14"/>
        <v>13.055240229418791</v>
      </c>
      <c r="Z14">
        <f t="shared" ca="1" si="15"/>
        <v>13.055240229418791</v>
      </c>
      <c r="AA14">
        <f ca="1">'Data In'!E23-'Data In'!F23 + (RAND()*2*'Data In'!F23)</f>
        <v>0</v>
      </c>
      <c r="AB14">
        <f t="shared" ca="1" si="16"/>
        <v>13.055240229418791</v>
      </c>
      <c r="AC14" s="7">
        <f t="shared" ca="1" si="17"/>
        <v>13.055240229418791</v>
      </c>
      <c r="AD14" s="7">
        <f ca="1">('Data In'!E$12-'Data In'!F$12)+(RAND()*'Data In'!F$12*2)</f>
        <v>17.999313715337045</v>
      </c>
      <c r="AE14" s="7">
        <f t="shared" ca="1" si="18"/>
        <v>31.054553944755838</v>
      </c>
      <c r="AF14" s="7">
        <f t="shared" ca="1" si="19"/>
        <v>31.054553944755838</v>
      </c>
      <c r="AG14" s="7">
        <f ca="1">('Data In'!E$13-'Data In'!F$13)+(RAND()*'Data In'!F$13*2)</f>
        <v>0.28460706665817015</v>
      </c>
      <c r="AH14" s="7">
        <f t="shared" ca="1" si="20"/>
        <v>31.33916101141401</v>
      </c>
      <c r="AI14">
        <f t="shared" ca="1" si="21"/>
        <v>31.33916101141401</v>
      </c>
      <c r="AJ14">
        <f ca="1">('Data In'!E$14-'Data In'!F$14)+(RAND()*'Data In'!F$14*2)</f>
        <v>15.827572932162237</v>
      </c>
      <c r="AK14">
        <f t="shared" ca="1" si="22"/>
        <v>47.166733943576247</v>
      </c>
      <c r="AL14" s="7">
        <f t="shared" ca="1" si="23"/>
        <v>47.166733943576247</v>
      </c>
      <c r="AM14" s="7">
        <f ca="1">('Data In'!E$15-'Data In'!F$15)+(RAND()*'Data In'!F$15*2)</f>
        <v>0.61011197212371138</v>
      </c>
      <c r="AN14" s="7">
        <f t="shared" ca="1" si="24"/>
        <v>47.776845915699958</v>
      </c>
      <c r="AO14" s="7">
        <f t="shared" ca="1" si="25"/>
        <v>47.776845915699958</v>
      </c>
      <c r="AP14" s="7">
        <f ca="1">('Data In'!E$16-'Data In'!F$16)+(RAND()*'Data In'!F$16*2)</f>
        <v>21.074869677790314</v>
      </c>
      <c r="AQ14" s="7">
        <f t="shared" ca="1" si="26"/>
        <v>68.851715593490269</v>
      </c>
      <c r="AR14">
        <f t="shared" ca="1" si="27"/>
        <v>68.851715593490269</v>
      </c>
      <c r="AS14">
        <f ca="1">('Data In'!E$17-'Data In'!F$17)+(RAND()*'Data In'!F$17*2)</f>
        <v>8.4894887884798962</v>
      </c>
      <c r="AT14">
        <f t="shared" ca="1" si="28"/>
        <v>77.341204381970158</v>
      </c>
      <c r="AU14" s="7">
        <f t="shared" ca="1" si="29"/>
        <v>77.341204381970158</v>
      </c>
      <c r="AV14" s="7">
        <f ca="1">('Data In'!E$18-'Data In'!F$18)+(RAND()*'Data In'!F$18*2)</f>
        <v>1.699555079158334</v>
      </c>
      <c r="AW14" s="7">
        <f t="shared" ca="1" si="30"/>
        <v>79.040759461128488</v>
      </c>
      <c r="AX14" s="33">
        <f t="shared" ca="1" si="31"/>
        <v>79.040759461128488</v>
      </c>
    </row>
    <row r="15" spans="1:56">
      <c r="A15" t="s">
        <v>28</v>
      </c>
      <c r="B15" s="7">
        <f t="shared" si="32"/>
        <v>0</v>
      </c>
      <c r="C15" s="7">
        <f ca="1">('Data In'!E$3-'Data In'!F$3)+(RAND()*'Data In'!F$3*2)</f>
        <v>1.0176181270272306</v>
      </c>
      <c r="D15" s="7">
        <f t="shared" ca="1" si="0"/>
        <v>1.0176181270272306</v>
      </c>
      <c r="E15">
        <f t="shared" ca="1" si="1"/>
        <v>1.0176181270272306</v>
      </c>
      <c r="F15">
        <f ca="1">('Data In'!E$4-'Data In'!F$4)+(RAND()*'Data In'!F$4*2)</f>
        <v>6.1158971868978522</v>
      </c>
      <c r="G15">
        <f t="shared" ca="1" si="2"/>
        <v>7.1335153139250824</v>
      </c>
      <c r="H15" s="7">
        <f t="shared" ca="1" si="3"/>
        <v>1.0176181270272306</v>
      </c>
      <c r="I15" s="7">
        <f ca="1">('Data In'!E$5-'Data In'!F$5)+(RAND()*'Data In'!F$5*2)</f>
        <v>7.8107433945992506</v>
      </c>
      <c r="J15" s="7">
        <f t="shared" ca="1" si="4"/>
        <v>8.8283615216264817</v>
      </c>
      <c r="K15">
        <f t="shared" ca="1" si="5"/>
        <v>7.1335153139250824</v>
      </c>
      <c r="L15">
        <f ca="1">('Data In'!E$6-'Data In'!F$6)+(RAND()*'Data In'!F$6*2)</f>
        <v>1.1209053490436647</v>
      </c>
      <c r="M15">
        <f t="shared" ca="1" si="6"/>
        <v>8.254420662968748</v>
      </c>
      <c r="N15" s="7">
        <f t="shared" ca="1" si="7"/>
        <v>1.0176181270272306</v>
      </c>
      <c r="O15" s="7">
        <f ca="1">('Data In'!E$7-'Data In'!F$7)+(RAND()*'Data In'!F$7*2)</f>
        <v>0.90247895474721651</v>
      </c>
      <c r="P15" s="7">
        <f t="shared" ca="1" si="8"/>
        <v>1.9200970817744472</v>
      </c>
      <c r="Q15" s="7">
        <f t="shared" ca="1" si="9"/>
        <v>8.8283615216264817</v>
      </c>
      <c r="R15" s="7">
        <f ca="1">'Data In'!E21-'Data In'!F21 +(RAND()*'Data In'!F21*2)</f>
        <v>0</v>
      </c>
      <c r="S15" s="7">
        <f t="shared" ca="1" si="10"/>
        <v>8.8283615216264817</v>
      </c>
      <c r="T15">
        <f t="shared" ca="1" si="11"/>
        <v>8.254420662968748</v>
      </c>
      <c r="U15">
        <f ca="1">'Data In'!E22-'Data In'!F22 + (RAND()*2*'Data In'!F22)</f>
        <v>0</v>
      </c>
      <c r="V15">
        <f t="shared" ca="1" si="12"/>
        <v>8.254420662968748</v>
      </c>
      <c r="W15" s="7">
        <f t="shared" ca="1" si="13"/>
        <v>8.8283615216264817</v>
      </c>
      <c r="X15" s="7">
        <f ca="1">'Data In'!E23-'Data In'!F23 + (RAND()*2*'Data In'!F23)</f>
        <v>0</v>
      </c>
      <c r="Y15" s="7">
        <f t="shared" ca="1" si="14"/>
        <v>8.8283615216264817</v>
      </c>
      <c r="Z15">
        <f t="shared" ca="1" si="15"/>
        <v>8.8283615216264817</v>
      </c>
      <c r="AA15">
        <f ca="1">'Data In'!E24-'Data In'!F24 + (RAND()*2*'Data In'!F24)</f>
        <v>0</v>
      </c>
      <c r="AB15">
        <f t="shared" ca="1" si="16"/>
        <v>8.8283615216264817</v>
      </c>
      <c r="AC15" s="7">
        <f t="shared" ca="1" si="17"/>
        <v>8.8283615216264817</v>
      </c>
      <c r="AD15" s="7">
        <f ca="1">('Data In'!E$12-'Data In'!F$12)+(RAND()*'Data In'!F$12*2)</f>
        <v>27.508849696834773</v>
      </c>
      <c r="AE15" s="7">
        <f t="shared" ca="1" si="18"/>
        <v>36.337211218461256</v>
      </c>
      <c r="AF15" s="7">
        <f t="shared" ca="1" si="19"/>
        <v>36.337211218461256</v>
      </c>
      <c r="AG15" s="7">
        <f ca="1">('Data In'!E$13-'Data In'!F$13)+(RAND()*'Data In'!F$13*2)</f>
        <v>0.49042409862816949</v>
      </c>
      <c r="AH15" s="7">
        <f t="shared" ca="1" si="20"/>
        <v>36.827635317089424</v>
      </c>
      <c r="AI15">
        <f t="shared" ca="1" si="21"/>
        <v>36.827635317089424</v>
      </c>
      <c r="AJ15">
        <f ca="1">('Data In'!E$14-'Data In'!F$14)+(RAND()*'Data In'!F$14*2)</f>
        <v>15.719196334776392</v>
      </c>
      <c r="AK15">
        <f t="shared" ca="1" si="22"/>
        <v>52.546831651865816</v>
      </c>
      <c r="AL15" s="7">
        <f t="shared" ca="1" si="23"/>
        <v>52.546831651865816</v>
      </c>
      <c r="AM15" s="7">
        <f ca="1">('Data In'!E$15-'Data In'!F$15)+(RAND()*'Data In'!F$15*2)</f>
        <v>0.57856265937490048</v>
      </c>
      <c r="AN15" s="7">
        <f t="shared" ca="1" si="24"/>
        <v>53.125394311240719</v>
      </c>
      <c r="AO15" s="7">
        <f t="shared" ca="1" si="25"/>
        <v>53.125394311240719</v>
      </c>
      <c r="AP15" s="7">
        <f ca="1">('Data In'!E$16-'Data In'!F$16)+(RAND()*'Data In'!F$16*2)</f>
        <v>22.144226871526673</v>
      </c>
      <c r="AQ15" s="7">
        <f t="shared" ca="1" si="26"/>
        <v>75.269621182767395</v>
      </c>
      <c r="AR15">
        <f t="shared" ca="1" si="27"/>
        <v>75.269621182767395</v>
      </c>
      <c r="AS15">
        <f ca="1">('Data In'!E$17-'Data In'!F$17)+(RAND()*'Data In'!F$17*2)</f>
        <v>0.37045006523091928</v>
      </c>
      <c r="AT15">
        <f t="shared" ca="1" si="28"/>
        <v>75.640071247998321</v>
      </c>
      <c r="AU15" s="7">
        <f t="shared" ca="1" si="29"/>
        <v>75.640071247998321</v>
      </c>
      <c r="AV15" s="7">
        <f ca="1">('Data In'!E$18-'Data In'!F$18)+(RAND()*'Data In'!F$18*2)</f>
        <v>1.7763666486608882</v>
      </c>
      <c r="AW15" s="7">
        <f t="shared" ca="1" si="30"/>
        <v>77.416437896659204</v>
      </c>
      <c r="AX15" s="33">
        <f t="shared" ca="1" si="31"/>
        <v>77.416437896659204</v>
      </c>
    </row>
    <row r="16" spans="1:56">
      <c r="A16" t="s">
        <v>29</v>
      </c>
      <c r="B16" s="7">
        <f t="shared" si="32"/>
        <v>0</v>
      </c>
      <c r="C16" s="7">
        <f ca="1">('Data In'!E$3-'Data In'!F$3)+(RAND()*'Data In'!F$3*2)</f>
        <v>1.0230302474885624</v>
      </c>
      <c r="D16" s="7">
        <f t="shared" ca="1" si="0"/>
        <v>1.0230302474885624</v>
      </c>
      <c r="E16">
        <f t="shared" ca="1" si="1"/>
        <v>1.0230302474885624</v>
      </c>
      <c r="F16">
        <f ca="1">('Data In'!E$4-'Data In'!F$4)+(RAND()*'Data In'!F$4*2)</f>
        <v>2.5987797284127012</v>
      </c>
      <c r="G16">
        <f t="shared" ca="1" si="2"/>
        <v>3.6218099759012636</v>
      </c>
      <c r="H16" s="7">
        <f t="shared" ca="1" si="3"/>
        <v>1.0230302474885624</v>
      </c>
      <c r="I16" s="7">
        <f ca="1">('Data In'!E$5-'Data In'!F$5)+(RAND()*'Data In'!F$5*2)</f>
        <v>9.9270322153563981</v>
      </c>
      <c r="J16" s="7">
        <f t="shared" ca="1" si="4"/>
        <v>10.950062462844961</v>
      </c>
      <c r="K16">
        <f t="shared" ca="1" si="5"/>
        <v>3.6218099759012636</v>
      </c>
      <c r="L16">
        <f ca="1">('Data In'!E$6-'Data In'!F$6)+(RAND()*'Data In'!F$6*2)</f>
        <v>2.7832449119029556</v>
      </c>
      <c r="M16">
        <f t="shared" ca="1" si="6"/>
        <v>6.4050548878042193</v>
      </c>
      <c r="N16" s="7">
        <f t="shared" ca="1" si="7"/>
        <v>1.0230302474885624</v>
      </c>
      <c r="O16" s="7">
        <f ca="1">('Data In'!E$7-'Data In'!F$7)+(RAND()*'Data In'!F$7*2)</f>
        <v>1.142264265267007</v>
      </c>
      <c r="P16" s="7">
        <f t="shared" ca="1" si="8"/>
        <v>2.1652945127555694</v>
      </c>
      <c r="Q16" s="7">
        <f t="shared" ca="1" si="9"/>
        <v>10.950062462844961</v>
      </c>
      <c r="R16" s="7">
        <f ca="1">'Data In'!E22-'Data In'!F22 +(RAND()*'Data In'!F22*2)</f>
        <v>0</v>
      </c>
      <c r="S16" s="7">
        <f t="shared" ca="1" si="10"/>
        <v>10.950062462844961</v>
      </c>
      <c r="T16">
        <f t="shared" ca="1" si="11"/>
        <v>6.4050548878042193</v>
      </c>
      <c r="U16">
        <f ca="1">'Data In'!E23-'Data In'!F23 + (RAND()*2*'Data In'!F23)</f>
        <v>0</v>
      </c>
      <c r="V16">
        <f t="shared" ca="1" si="12"/>
        <v>6.4050548878042193</v>
      </c>
      <c r="W16" s="7">
        <f t="shared" ca="1" si="13"/>
        <v>10.950062462844961</v>
      </c>
      <c r="X16" s="7">
        <f ca="1">'Data In'!E24-'Data In'!F24 + (RAND()*2*'Data In'!F24)</f>
        <v>0</v>
      </c>
      <c r="Y16" s="7">
        <f t="shared" ca="1" si="14"/>
        <v>10.950062462844961</v>
      </c>
      <c r="Z16">
        <f t="shared" ca="1" si="15"/>
        <v>10.950062462844961</v>
      </c>
      <c r="AA16">
        <f ca="1">'Data In'!E25-'Data In'!F25 + (RAND()*2*'Data In'!F25)</f>
        <v>0</v>
      </c>
      <c r="AB16">
        <f t="shared" ca="1" si="16"/>
        <v>10.950062462844961</v>
      </c>
      <c r="AC16" s="7">
        <f t="shared" ca="1" si="17"/>
        <v>10.950062462844961</v>
      </c>
      <c r="AD16" s="7">
        <f ca="1">('Data In'!E$12-'Data In'!F$12)+(RAND()*'Data In'!F$12*2)</f>
        <v>-4.6756963199694273</v>
      </c>
      <c r="AE16" s="7">
        <f t="shared" ca="1" si="18"/>
        <v>6.2743661428755342</v>
      </c>
      <c r="AF16" s="7">
        <f t="shared" ca="1" si="19"/>
        <v>6.2743661428755342</v>
      </c>
      <c r="AG16" s="7">
        <f ca="1">('Data In'!E$13-'Data In'!F$13)+(RAND()*'Data In'!F$13*2)</f>
        <v>1.7399646363454584</v>
      </c>
      <c r="AH16" s="7">
        <f t="shared" ca="1" si="20"/>
        <v>8.0143307792209928</v>
      </c>
      <c r="AI16">
        <f t="shared" ca="1" si="21"/>
        <v>8.0143307792209928</v>
      </c>
      <c r="AJ16">
        <f ca="1">('Data In'!E$14-'Data In'!F$14)+(RAND()*'Data In'!F$14*2)</f>
        <v>17.50166085863556</v>
      </c>
      <c r="AK16">
        <f t="shared" ca="1" si="22"/>
        <v>25.515991637856551</v>
      </c>
      <c r="AL16" s="7">
        <f t="shared" ca="1" si="23"/>
        <v>25.515991637856551</v>
      </c>
      <c r="AM16" s="7">
        <f ca="1">('Data In'!E$15-'Data In'!F$15)+(RAND()*'Data In'!F$15*2)</f>
        <v>1.2215890577516801</v>
      </c>
      <c r="AN16" s="7">
        <f t="shared" ca="1" si="24"/>
        <v>26.73758069560823</v>
      </c>
      <c r="AO16" s="7">
        <f t="shared" ca="1" si="25"/>
        <v>26.73758069560823</v>
      </c>
      <c r="AP16" s="7">
        <f ca="1">('Data In'!E$16-'Data In'!F$16)+(RAND()*'Data In'!F$16*2)</f>
        <v>18.103110924216207</v>
      </c>
      <c r="AQ16" s="7">
        <f t="shared" ca="1" si="26"/>
        <v>44.84069161982444</v>
      </c>
      <c r="AR16">
        <f t="shared" ca="1" si="27"/>
        <v>44.84069161982444</v>
      </c>
      <c r="AS16">
        <f ca="1">('Data In'!E$17-'Data In'!F$17)+(RAND()*'Data In'!F$17*2)</f>
        <v>3.6836694475187794</v>
      </c>
      <c r="AT16">
        <f t="shared" ca="1" si="28"/>
        <v>48.524361067343222</v>
      </c>
      <c r="AU16" s="7">
        <f t="shared" ca="1" si="29"/>
        <v>48.524361067343222</v>
      </c>
      <c r="AV16" s="7">
        <f ca="1">('Data In'!E$18-'Data In'!F$18)+(RAND()*'Data In'!F$18*2)</f>
        <v>0.86456447651115398</v>
      </c>
      <c r="AW16" s="7">
        <f t="shared" ca="1" si="30"/>
        <v>49.388925543854377</v>
      </c>
      <c r="AX16" s="33">
        <f t="shared" ca="1" si="31"/>
        <v>49.388925543854377</v>
      </c>
    </row>
    <row r="17" spans="1:50">
      <c r="A17" t="s">
        <v>30</v>
      </c>
      <c r="B17" s="7">
        <f t="shared" si="32"/>
        <v>0</v>
      </c>
      <c r="C17" s="7">
        <f ca="1">('Data In'!E$3-'Data In'!F$3)+(RAND()*'Data In'!F$3*2)</f>
        <v>1.0106044463937078</v>
      </c>
      <c r="D17" s="7">
        <f t="shared" ca="1" si="0"/>
        <v>1.0106044463937078</v>
      </c>
      <c r="E17">
        <f t="shared" ca="1" si="1"/>
        <v>1.0106044463937078</v>
      </c>
      <c r="F17">
        <f ca="1">('Data In'!E$4-'Data In'!F$4)+(RAND()*'Data In'!F$4*2)</f>
        <v>3.3119922484209585</v>
      </c>
      <c r="G17">
        <f t="shared" ca="1" si="2"/>
        <v>4.3225966948146661</v>
      </c>
      <c r="H17" s="7">
        <f t="shared" ca="1" si="3"/>
        <v>1.0106044463937078</v>
      </c>
      <c r="I17" s="7">
        <f ca="1">('Data In'!E$5-'Data In'!F$5)+(RAND()*'Data In'!F$5*2)</f>
        <v>13.224436867671693</v>
      </c>
      <c r="J17" s="7">
        <f t="shared" ca="1" si="4"/>
        <v>14.235041314065402</v>
      </c>
      <c r="K17">
        <f t="shared" ca="1" si="5"/>
        <v>4.3225966948146661</v>
      </c>
      <c r="L17">
        <f ca="1">('Data In'!E$6-'Data In'!F$6)+(RAND()*'Data In'!F$6*2)</f>
        <v>2.2163762143759786</v>
      </c>
      <c r="M17">
        <f t="shared" ca="1" si="6"/>
        <v>6.5389729091906448</v>
      </c>
      <c r="N17" s="7">
        <f t="shared" ca="1" si="7"/>
        <v>1.0106044463937078</v>
      </c>
      <c r="O17" s="7">
        <f ca="1">('Data In'!E$7-'Data In'!F$7)+(RAND()*'Data In'!F$7*2)</f>
        <v>0.92173328567836088</v>
      </c>
      <c r="P17" s="7">
        <f t="shared" ca="1" si="8"/>
        <v>1.9323377320720687</v>
      </c>
      <c r="Q17" s="7">
        <f t="shared" ca="1" si="9"/>
        <v>14.235041314065402</v>
      </c>
      <c r="R17" s="7">
        <f ca="1">'Data In'!E23-'Data In'!F23 +(RAND()*'Data In'!F23*2)</f>
        <v>0</v>
      </c>
      <c r="S17" s="7">
        <f t="shared" ca="1" si="10"/>
        <v>14.235041314065402</v>
      </c>
      <c r="T17">
        <f t="shared" ca="1" si="11"/>
        <v>6.5389729091906448</v>
      </c>
      <c r="U17">
        <f ca="1">'Data In'!E24-'Data In'!F24 + (RAND()*2*'Data In'!F24)</f>
        <v>0</v>
      </c>
      <c r="V17">
        <f t="shared" ca="1" si="12"/>
        <v>6.5389729091906448</v>
      </c>
      <c r="W17" s="7">
        <f t="shared" ca="1" si="13"/>
        <v>14.235041314065402</v>
      </c>
      <c r="X17" s="7">
        <f ca="1">'Data In'!E25-'Data In'!F25 + (RAND()*2*'Data In'!F25)</f>
        <v>0</v>
      </c>
      <c r="Y17" s="7">
        <f t="shared" ca="1" si="14"/>
        <v>14.235041314065402</v>
      </c>
      <c r="Z17">
        <f t="shared" ca="1" si="15"/>
        <v>14.235041314065402</v>
      </c>
      <c r="AA17">
        <f ca="1">'Data In'!E26-'Data In'!F26 + (RAND()*2*'Data In'!F26)</f>
        <v>0</v>
      </c>
      <c r="AB17">
        <f t="shared" ca="1" si="16"/>
        <v>14.235041314065402</v>
      </c>
      <c r="AC17" s="7">
        <f t="shared" ca="1" si="17"/>
        <v>14.235041314065402</v>
      </c>
      <c r="AD17" s="7">
        <f ca="1">('Data In'!E$12-'Data In'!F$12)+(RAND()*'Data In'!F$12*2)</f>
        <v>-5.6195642221629241</v>
      </c>
      <c r="AE17" s="7">
        <f t="shared" ca="1" si="18"/>
        <v>8.615477091902477</v>
      </c>
      <c r="AF17" s="7">
        <f t="shared" ca="1" si="19"/>
        <v>8.615477091902477</v>
      </c>
      <c r="AG17" s="7">
        <f ca="1">('Data In'!E$13-'Data In'!F$13)+(RAND()*'Data In'!F$13*2)</f>
        <v>1.2074189465067604</v>
      </c>
      <c r="AH17" s="7">
        <f t="shared" ca="1" si="20"/>
        <v>9.8228960384092368</v>
      </c>
      <c r="AI17">
        <f t="shared" ca="1" si="21"/>
        <v>9.8228960384092368</v>
      </c>
      <c r="AJ17">
        <f ca="1">('Data In'!E$14-'Data In'!F$14)+(RAND()*'Data In'!F$14*2)</f>
        <v>16.927810812088726</v>
      </c>
      <c r="AK17">
        <f t="shared" ca="1" si="22"/>
        <v>26.750706850497963</v>
      </c>
      <c r="AL17" s="7">
        <f t="shared" ca="1" si="23"/>
        <v>26.750706850497963</v>
      </c>
      <c r="AM17" s="7">
        <f ca="1">('Data In'!E$15-'Data In'!F$15)+(RAND()*'Data In'!F$15*2)</f>
        <v>1.3337131252017822</v>
      </c>
      <c r="AN17" s="7">
        <f t="shared" ca="1" si="24"/>
        <v>28.084419975699745</v>
      </c>
      <c r="AO17" s="7">
        <f t="shared" ca="1" si="25"/>
        <v>28.084419975699745</v>
      </c>
      <c r="AP17" s="7">
        <f ca="1">('Data In'!E$16-'Data In'!F$16)+(RAND()*'Data In'!F$16*2)</f>
        <v>-8.9057238933942813</v>
      </c>
      <c r="AQ17" s="7">
        <f t="shared" ca="1" si="26"/>
        <v>19.178696082305464</v>
      </c>
      <c r="AR17">
        <f t="shared" ca="1" si="27"/>
        <v>19.178696082305464</v>
      </c>
      <c r="AS17">
        <f ca="1">('Data In'!E$17-'Data In'!F$17)+(RAND()*'Data In'!F$17*2)</f>
        <v>9.5235946566731347</v>
      </c>
      <c r="AT17">
        <f t="shared" ca="1" si="28"/>
        <v>28.702290738978597</v>
      </c>
      <c r="AU17" s="7">
        <f t="shared" ca="1" si="29"/>
        <v>28.702290738978597</v>
      </c>
      <c r="AV17" s="7">
        <f ca="1">('Data In'!E$18-'Data In'!F$18)+(RAND()*'Data In'!F$18*2)</f>
        <v>1.6290355345158922</v>
      </c>
      <c r="AW17" s="7">
        <f t="shared" ca="1" si="30"/>
        <v>30.33132627349449</v>
      </c>
      <c r="AX17" s="33">
        <f t="shared" ca="1" si="31"/>
        <v>30.33132627349449</v>
      </c>
    </row>
    <row r="18" spans="1:50">
      <c r="A18" t="s">
        <v>31</v>
      </c>
      <c r="B18" s="7">
        <f t="shared" si="32"/>
        <v>0</v>
      </c>
      <c r="C18" s="7">
        <f ca="1">('Data In'!E$3-'Data In'!F$3)+(RAND()*'Data In'!F$3*2)</f>
        <v>1.0057651921575157</v>
      </c>
      <c r="D18" s="7">
        <f t="shared" ca="1" si="0"/>
        <v>1.0057651921575157</v>
      </c>
      <c r="E18">
        <f t="shared" ca="1" si="1"/>
        <v>1.0057651921575157</v>
      </c>
      <c r="F18">
        <f ca="1">('Data In'!E$4-'Data In'!F$4)+(RAND()*'Data In'!F$4*2)</f>
        <v>7.6172600179709402</v>
      </c>
      <c r="G18">
        <f t="shared" ca="1" si="2"/>
        <v>8.6230252101284552</v>
      </c>
      <c r="H18" s="7">
        <f t="shared" ca="1" si="3"/>
        <v>1.0057651921575157</v>
      </c>
      <c r="I18" s="7">
        <f ca="1">('Data In'!E$5-'Data In'!F$5)+(RAND()*'Data In'!F$5*2)</f>
        <v>11.065049816115181</v>
      </c>
      <c r="J18" s="7">
        <f t="shared" ca="1" si="4"/>
        <v>12.070815008272696</v>
      </c>
      <c r="K18">
        <f t="shared" ca="1" si="5"/>
        <v>8.6230252101284552</v>
      </c>
      <c r="L18">
        <f ca="1">('Data In'!E$6-'Data In'!F$6)+(RAND()*'Data In'!F$6*2)</f>
        <v>2.474350034034341</v>
      </c>
      <c r="M18">
        <f t="shared" ca="1" si="6"/>
        <v>11.097375244162796</v>
      </c>
      <c r="N18" s="7">
        <f t="shared" ca="1" si="7"/>
        <v>1.0057651921575157</v>
      </c>
      <c r="O18" s="7">
        <f ca="1">('Data In'!E$7-'Data In'!F$7)+(RAND()*'Data In'!F$7*2)</f>
        <v>1.5020034743108222</v>
      </c>
      <c r="P18" s="7">
        <f t="shared" ca="1" si="8"/>
        <v>2.5077686664683378</v>
      </c>
      <c r="Q18" s="7">
        <f t="shared" ca="1" si="9"/>
        <v>12.070815008272696</v>
      </c>
      <c r="R18" s="7">
        <f ca="1">'Data In'!E24-'Data In'!F24 +(RAND()*'Data In'!F24*2)</f>
        <v>0</v>
      </c>
      <c r="S18" s="7">
        <f t="shared" ca="1" si="10"/>
        <v>12.070815008272696</v>
      </c>
      <c r="T18">
        <f t="shared" ca="1" si="11"/>
        <v>11.097375244162796</v>
      </c>
      <c r="U18">
        <f ca="1">'Data In'!E25-'Data In'!F25 + (RAND()*2*'Data In'!F25)</f>
        <v>0</v>
      </c>
      <c r="V18">
        <f t="shared" ca="1" si="12"/>
        <v>11.097375244162796</v>
      </c>
      <c r="W18" s="7">
        <f t="shared" ca="1" si="13"/>
        <v>12.070815008272696</v>
      </c>
      <c r="X18" s="7">
        <f ca="1">'Data In'!E26-'Data In'!F26 + (RAND()*2*'Data In'!F26)</f>
        <v>0</v>
      </c>
      <c r="Y18" s="7">
        <f t="shared" ca="1" si="14"/>
        <v>12.070815008272696</v>
      </c>
      <c r="Z18">
        <f t="shared" ca="1" si="15"/>
        <v>12.070815008272696</v>
      </c>
      <c r="AA18">
        <f ca="1">'Data In'!E27-'Data In'!F27 + (RAND()*2*'Data In'!F27)</f>
        <v>0</v>
      </c>
      <c r="AB18">
        <f t="shared" ca="1" si="16"/>
        <v>12.070815008272696</v>
      </c>
      <c r="AC18" s="7">
        <f t="shared" ca="1" si="17"/>
        <v>12.070815008272696</v>
      </c>
      <c r="AD18" s="7">
        <f ca="1">('Data In'!E$12-'Data In'!F$12)+(RAND()*'Data In'!F$12*2)</f>
        <v>2.758655475742831</v>
      </c>
      <c r="AE18" s="7">
        <f t="shared" ca="1" si="18"/>
        <v>14.829470484015527</v>
      </c>
      <c r="AF18" s="7">
        <f t="shared" ca="1" si="19"/>
        <v>14.829470484015527</v>
      </c>
      <c r="AG18" s="7">
        <f ca="1">('Data In'!E$13-'Data In'!F$13)+(RAND()*'Data In'!F$13*2)</f>
        <v>0.37560171982256207</v>
      </c>
      <c r="AH18" s="7">
        <f t="shared" ca="1" si="20"/>
        <v>15.205072203838089</v>
      </c>
      <c r="AI18">
        <f t="shared" ca="1" si="21"/>
        <v>15.205072203838089</v>
      </c>
      <c r="AJ18">
        <f ca="1">('Data In'!E$14-'Data In'!F$14)+(RAND()*'Data In'!F$14*2)</f>
        <v>9.1074040079009464</v>
      </c>
      <c r="AK18">
        <f t="shared" ca="1" si="22"/>
        <v>24.312476211739035</v>
      </c>
      <c r="AL18" s="7">
        <f t="shared" ca="1" si="23"/>
        <v>24.312476211739035</v>
      </c>
      <c r="AM18" s="7">
        <f ca="1">('Data In'!E$15-'Data In'!F$15)+(RAND()*'Data In'!F$15*2)</f>
        <v>0.80098055935121548</v>
      </c>
      <c r="AN18" s="7">
        <f t="shared" ca="1" si="24"/>
        <v>25.113456771090252</v>
      </c>
      <c r="AO18" s="7">
        <f t="shared" ca="1" si="25"/>
        <v>25.113456771090252</v>
      </c>
      <c r="AP18" s="7">
        <f ca="1">('Data In'!E$16-'Data In'!F$16)+(RAND()*'Data In'!F$16*2)</f>
        <v>2.2984630446806502</v>
      </c>
      <c r="AQ18" s="7">
        <f t="shared" ca="1" si="26"/>
        <v>27.411919815770901</v>
      </c>
      <c r="AR18">
        <f t="shared" ca="1" si="27"/>
        <v>27.411919815770901</v>
      </c>
      <c r="AS18">
        <f ca="1">('Data In'!E$17-'Data In'!F$17)+(RAND()*'Data In'!F$17*2)</f>
        <v>-1.2466004661013805</v>
      </c>
      <c r="AT18">
        <f t="shared" ca="1" si="28"/>
        <v>26.16531934966952</v>
      </c>
      <c r="AU18" s="7">
        <f t="shared" ca="1" si="29"/>
        <v>26.16531934966952</v>
      </c>
      <c r="AV18" s="7">
        <f ca="1">('Data In'!E$18-'Data In'!F$18)+(RAND()*'Data In'!F$18*2)</f>
        <v>-0.22741661577385072</v>
      </c>
      <c r="AW18" s="7">
        <f t="shared" ca="1" si="30"/>
        <v>25.937902733895669</v>
      </c>
      <c r="AX18" s="33">
        <f t="shared" ca="1" si="31"/>
        <v>25.937902733895669</v>
      </c>
    </row>
    <row r="19" spans="1:50">
      <c r="A19" t="s">
        <v>32</v>
      </c>
      <c r="B19" s="7">
        <f t="shared" si="32"/>
        <v>0</v>
      </c>
      <c r="C19" s="7">
        <f ca="1">('Data In'!E$3-'Data In'!F$3)+(RAND()*'Data In'!F$3*2)</f>
        <v>1.0133624444726266</v>
      </c>
      <c r="D19" s="7">
        <f t="shared" ca="1" si="0"/>
        <v>1.0133624444726266</v>
      </c>
      <c r="E19">
        <f t="shared" ca="1" si="1"/>
        <v>1.0133624444726266</v>
      </c>
      <c r="F19">
        <f ca="1">('Data In'!E$4-'Data In'!F$4)+(RAND()*'Data In'!F$4*2)</f>
        <v>3.3195794967603582</v>
      </c>
      <c r="G19">
        <f t="shared" ca="1" si="2"/>
        <v>4.3329419412329848</v>
      </c>
      <c r="H19" s="7">
        <f t="shared" ca="1" si="3"/>
        <v>1.0133624444726266</v>
      </c>
      <c r="I19" s="7">
        <f ca="1">('Data In'!E$5-'Data In'!F$5)+(RAND()*'Data In'!F$5*2)</f>
        <v>20.792459813570513</v>
      </c>
      <c r="J19" s="7">
        <f t="shared" ca="1" si="4"/>
        <v>21.80582225804314</v>
      </c>
      <c r="K19">
        <f t="shared" ca="1" si="5"/>
        <v>4.3329419412329848</v>
      </c>
      <c r="L19">
        <f ca="1">('Data In'!E$6-'Data In'!F$6)+(RAND()*'Data In'!F$6*2)</f>
        <v>2.2167467801278558</v>
      </c>
      <c r="M19">
        <f t="shared" ca="1" si="6"/>
        <v>6.549688721360841</v>
      </c>
      <c r="N19" s="7">
        <f t="shared" ca="1" si="7"/>
        <v>1.0133624444726266</v>
      </c>
      <c r="O19" s="7">
        <f ca="1">('Data In'!E$7-'Data In'!F$7)+(RAND()*'Data In'!F$7*2)</f>
        <v>0.82229538943820524</v>
      </c>
      <c r="P19" s="7">
        <f t="shared" ca="1" si="8"/>
        <v>1.8356578339108318</v>
      </c>
      <c r="Q19" s="7">
        <f t="shared" ca="1" si="9"/>
        <v>21.80582225804314</v>
      </c>
      <c r="R19" s="7">
        <f ca="1">'Data In'!E25-'Data In'!F25 +(RAND()*'Data In'!F25*2)</f>
        <v>0</v>
      </c>
      <c r="S19" s="7">
        <f t="shared" ca="1" si="10"/>
        <v>21.80582225804314</v>
      </c>
      <c r="T19">
        <f t="shared" ca="1" si="11"/>
        <v>6.549688721360841</v>
      </c>
      <c r="U19">
        <f ca="1">'Data In'!E26-'Data In'!F26 + (RAND()*2*'Data In'!F26)</f>
        <v>0</v>
      </c>
      <c r="V19">
        <f t="shared" ca="1" si="12"/>
        <v>6.549688721360841</v>
      </c>
      <c r="W19" s="7">
        <f t="shared" ca="1" si="13"/>
        <v>21.80582225804314</v>
      </c>
      <c r="X19" s="7">
        <f ca="1">'Data In'!E27-'Data In'!F27 + (RAND()*2*'Data In'!F27)</f>
        <v>0</v>
      </c>
      <c r="Y19" s="7">
        <f t="shared" ca="1" si="14"/>
        <v>21.80582225804314</v>
      </c>
      <c r="Z19">
        <f t="shared" ca="1" si="15"/>
        <v>21.80582225804314</v>
      </c>
      <c r="AA19">
        <f ca="1">'Data In'!E28-'Data In'!F28 + (RAND()*2*'Data In'!F28)</f>
        <v>0</v>
      </c>
      <c r="AB19">
        <f t="shared" ca="1" si="16"/>
        <v>21.80582225804314</v>
      </c>
      <c r="AC19" s="7">
        <f t="shared" ca="1" si="17"/>
        <v>21.80582225804314</v>
      </c>
      <c r="AD19" s="7">
        <f ca="1">('Data In'!E$12-'Data In'!F$12)+(RAND()*'Data In'!F$12*2)</f>
        <v>14.445470405835696</v>
      </c>
      <c r="AE19" s="7">
        <f t="shared" ca="1" si="18"/>
        <v>36.251292663878836</v>
      </c>
      <c r="AF19" s="7">
        <f t="shared" ca="1" si="19"/>
        <v>36.251292663878836</v>
      </c>
      <c r="AG19" s="7">
        <f ca="1">('Data In'!E$13-'Data In'!F$13)+(RAND()*'Data In'!F$13*2)</f>
        <v>1.0926041829558846</v>
      </c>
      <c r="AH19" s="7">
        <f t="shared" ca="1" si="20"/>
        <v>37.343896846834717</v>
      </c>
      <c r="AI19">
        <f t="shared" ca="1" si="21"/>
        <v>37.343896846834717</v>
      </c>
      <c r="AJ19">
        <f ca="1">('Data In'!E$14-'Data In'!F$14)+(RAND()*'Data In'!F$14*2)</f>
        <v>14.860972063575213</v>
      </c>
      <c r="AK19">
        <f t="shared" ca="1" si="22"/>
        <v>52.204868910409928</v>
      </c>
      <c r="AL19" s="7">
        <f t="shared" ca="1" si="23"/>
        <v>52.204868910409928</v>
      </c>
      <c r="AM19" s="7">
        <f ca="1">('Data In'!E$15-'Data In'!F$15)+(RAND()*'Data In'!F$15*2)</f>
        <v>1.2800697407396899</v>
      </c>
      <c r="AN19" s="7">
        <f t="shared" ca="1" si="24"/>
        <v>53.484938651149619</v>
      </c>
      <c r="AO19" s="7">
        <f t="shared" ca="1" si="25"/>
        <v>53.484938651149619</v>
      </c>
      <c r="AP19" s="7">
        <f ca="1">('Data In'!E$16-'Data In'!F$16)+(RAND()*'Data In'!F$16*2)</f>
        <v>6.9748822456574757</v>
      </c>
      <c r="AQ19" s="7">
        <f t="shared" ca="1" si="26"/>
        <v>60.459820896807095</v>
      </c>
      <c r="AR19">
        <f t="shared" ca="1" si="27"/>
        <v>60.459820896807095</v>
      </c>
      <c r="AS19">
        <f ca="1">('Data In'!E$17-'Data In'!F$17)+(RAND()*'Data In'!F$17*2)</f>
        <v>5.6787906395387786</v>
      </c>
      <c r="AT19">
        <f t="shared" ca="1" si="28"/>
        <v>66.138611536345877</v>
      </c>
      <c r="AU19" s="7">
        <f t="shared" ca="1" si="29"/>
        <v>66.138611536345877</v>
      </c>
      <c r="AV19" s="7">
        <f ca="1">('Data In'!E$18-'Data In'!F$18)+(RAND()*'Data In'!F$18*2)</f>
        <v>0.65431812883214513</v>
      </c>
      <c r="AW19" s="7">
        <f t="shared" ca="1" si="30"/>
        <v>66.792929665178022</v>
      </c>
      <c r="AX19" s="33">
        <f t="shared" ca="1" si="31"/>
        <v>66.792929665178022</v>
      </c>
    </row>
    <row r="20" spans="1:50">
      <c r="A20" t="s">
        <v>33</v>
      </c>
      <c r="B20" s="7">
        <f t="shared" si="32"/>
        <v>0</v>
      </c>
      <c r="C20" s="7">
        <f ca="1">('Data In'!E$3-'Data In'!F$3)+(RAND()*'Data In'!F$3*2)</f>
        <v>0.99934239607166897</v>
      </c>
      <c r="D20" s="7">
        <f t="shared" ca="1" si="0"/>
        <v>0.99934239607166897</v>
      </c>
      <c r="E20">
        <f t="shared" ca="1" si="1"/>
        <v>0.99934239607166897</v>
      </c>
      <c r="F20">
        <f ca="1">('Data In'!E$4-'Data In'!F$4)+(RAND()*'Data In'!F$4*2)</f>
        <v>9.0495951147332647</v>
      </c>
      <c r="G20">
        <f t="shared" ca="1" si="2"/>
        <v>10.048937510804933</v>
      </c>
      <c r="H20" s="7">
        <f t="shared" ca="1" si="3"/>
        <v>0.99934239607166897</v>
      </c>
      <c r="I20" s="7">
        <f ca="1">('Data In'!E$5-'Data In'!F$5)+(RAND()*'Data In'!F$5*2)</f>
        <v>14.72184300880525</v>
      </c>
      <c r="J20" s="7">
        <f t="shared" ca="1" si="4"/>
        <v>15.721185404876918</v>
      </c>
      <c r="K20">
        <f t="shared" ca="1" si="5"/>
        <v>10.048937510804933</v>
      </c>
      <c r="L20">
        <f ca="1">('Data In'!E$6-'Data In'!F$6)+(RAND()*'Data In'!F$6*2)</f>
        <v>1.7630732652811318</v>
      </c>
      <c r="M20">
        <f t="shared" ca="1" si="6"/>
        <v>11.812010776086066</v>
      </c>
      <c r="N20" s="7">
        <f t="shared" ca="1" si="7"/>
        <v>0.99934239607166897</v>
      </c>
      <c r="O20" s="7">
        <f ca="1">('Data In'!E$7-'Data In'!F$7)+(RAND()*'Data In'!F$7*2)</f>
        <v>1.2234075903226014</v>
      </c>
      <c r="P20" s="7">
        <f t="shared" ca="1" si="8"/>
        <v>2.2227499863942706</v>
      </c>
      <c r="Q20" s="7">
        <f t="shared" ca="1" si="9"/>
        <v>15.721185404876918</v>
      </c>
      <c r="R20" s="7">
        <f ca="1">'Data In'!E26-'Data In'!F26 +(RAND()*'Data In'!F26*2)</f>
        <v>0</v>
      </c>
      <c r="S20" s="7">
        <f t="shared" ca="1" si="10"/>
        <v>15.721185404876918</v>
      </c>
      <c r="T20">
        <f t="shared" ca="1" si="11"/>
        <v>11.812010776086066</v>
      </c>
      <c r="U20">
        <f ca="1">'Data In'!E27-'Data In'!F27 + (RAND()*2*'Data In'!F27)</f>
        <v>0</v>
      </c>
      <c r="V20">
        <f t="shared" ca="1" si="12"/>
        <v>11.812010776086066</v>
      </c>
      <c r="W20" s="7">
        <f t="shared" ca="1" si="13"/>
        <v>15.721185404876918</v>
      </c>
      <c r="X20" s="7">
        <f ca="1">'Data In'!E28-'Data In'!F28 + (RAND()*2*'Data In'!F28)</f>
        <v>0</v>
      </c>
      <c r="Y20" s="7">
        <f t="shared" ca="1" si="14"/>
        <v>15.721185404876918</v>
      </c>
      <c r="Z20">
        <f t="shared" ca="1" si="15"/>
        <v>15.721185404876918</v>
      </c>
      <c r="AA20">
        <f ca="1">'Data In'!E29-'Data In'!F29 + (RAND()*2*'Data In'!F29)</f>
        <v>0</v>
      </c>
      <c r="AB20">
        <f t="shared" ca="1" si="16"/>
        <v>15.721185404876918</v>
      </c>
      <c r="AC20" s="7">
        <f t="shared" ca="1" si="17"/>
        <v>15.721185404876918</v>
      </c>
      <c r="AD20" s="7">
        <f ca="1">('Data In'!E$12-'Data In'!F$12)+(RAND()*'Data In'!F$12*2)</f>
        <v>22.735858800492601</v>
      </c>
      <c r="AE20" s="7">
        <f t="shared" ca="1" si="18"/>
        <v>38.45704420536952</v>
      </c>
      <c r="AF20" s="7">
        <f t="shared" ca="1" si="19"/>
        <v>38.45704420536952</v>
      </c>
      <c r="AG20" s="7">
        <f ca="1">('Data In'!E$13-'Data In'!F$13)+(RAND()*'Data In'!F$13*2)</f>
        <v>1.8386387899637777</v>
      </c>
      <c r="AH20" s="7">
        <f t="shared" ca="1" si="20"/>
        <v>40.295682995333301</v>
      </c>
      <c r="AI20">
        <f t="shared" ca="1" si="21"/>
        <v>40.295682995333301</v>
      </c>
      <c r="AJ20">
        <f ca="1">('Data In'!E$14-'Data In'!F$14)+(RAND()*'Data In'!F$14*2)</f>
        <v>19.686966741003154</v>
      </c>
      <c r="AK20">
        <f t="shared" ca="1" si="22"/>
        <v>59.982649736336455</v>
      </c>
      <c r="AL20" s="7">
        <f t="shared" ca="1" si="23"/>
        <v>59.982649736336455</v>
      </c>
      <c r="AM20" s="7">
        <f ca="1">('Data In'!E$15-'Data In'!F$15)+(RAND()*'Data In'!F$15*2)</f>
        <v>0.4016767697061786</v>
      </c>
      <c r="AN20" s="7">
        <f t="shared" ca="1" si="24"/>
        <v>60.384326506042633</v>
      </c>
      <c r="AO20" s="7">
        <f t="shared" ca="1" si="25"/>
        <v>60.384326506042633</v>
      </c>
      <c r="AP20" s="7">
        <f ca="1">('Data In'!E$16-'Data In'!F$16)+(RAND()*'Data In'!F$16*2)</f>
        <v>26.814289158009057</v>
      </c>
      <c r="AQ20" s="7">
        <f t="shared" ca="1" si="26"/>
        <v>87.198615664051687</v>
      </c>
      <c r="AR20">
        <f t="shared" ca="1" si="27"/>
        <v>87.198615664051687</v>
      </c>
      <c r="AS20">
        <f ca="1">('Data In'!E$17-'Data In'!F$17)+(RAND()*'Data In'!F$17*2)</f>
        <v>3.5844996161613043</v>
      </c>
      <c r="AT20">
        <f t="shared" ca="1" si="28"/>
        <v>90.783115280212996</v>
      </c>
      <c r="AU20" s="7">
        <f t="shared" ca="1" si="29"/>
        <v>90.783115280212996</v>
      </c>
      <c r="AV20" s="7">
        <f ca="1">('Data In'!E$18-'Data In'!F$18)+(RAND()*'Data In'!F$18*2)</f>
        <v>0.98563882566378891</v>
      </c>
      <c r="AW20" s="7">
        <f t="shared" ca="1" si="30"/>
        <v>91.768754105876781</v>
      </c>
      <c r="AX20" s="33">
        <f t="shared" ca="1" si="31"/>
        <v>91.768754105876781</v>
      </c>
    </row>
    <row r="21" spans="1:50">
      <c r="A21" t="s">
        <v>34</v>
      </c>
      <c r="B21" s="7">
        <f t="shared" si="32"/>
        <v>0</v>
      </c>
      <c r="C21" s="7">
        <f ca="1">('Data In'!E$3-'Data In'!F$3)+(RAND()*'Data In'!F$3*2)</f>
        <v>1.0169670562901985</v>
      </c>
      <c r="D21" s="7">
        <f t="shared" ca="1" si="0"/>
        <v>1.0169670562901985</v>
      </c>
      <c r="E21">
        <f t="shared" ca="1" si="1"/>
        <v>1.0169670562901985</v>
      </c>
      <c r="F21">
        <f ca="1">('Data In'!E$4-'Data In'!F$4)+(RAND()*'Data In'!F$4*2)</f>
        <v>7.5687700908637545</v>
      </c>
      <c r="G21">
        <f t="shared" ca="1" si="2"/>
        <v>8.585737147153953</v>
      </c>
      <c r="H21" s="7">
        <f t="shared" ca="1" si="3"/>
        <v>1.0169670562901985</v>
      </c>
      <c r="I21" s="7">
        <f ca="1">('Data In'!E$5-'Data In'!F$5)+(RAND()*'Data In'!F$5*2)</f>
        <v>13.984831129779394</v>
      </c>
      <c r="J21" s="7">
        <f t="shared" ca="1" si="4"/>
        <v>15.001798186069593</v>
      </c>
      <c r="K21">
        <f t="shared" ca="1" si="5"/>
        <v>8.585737147153953</v>
      </c>
      <c r="L21">
        <f ca="1">('Data In'!E$6-'Data In'!F$6)+(RAND()*'Data In'!F$6*2)</f>
        <v>0.98539255582084895</v>
      </c>
      <c r="M21">
        <f t="shared" ca="1" si="6"/>
        <v>9.571129702974801</v>
      </c>
      <c r="N21" s="7">
        <f t="shared" ca="1" si="7"/>
        <v>1.0169670562901985</v>
      </c>
      <c r="O21" s="7">
        <f ca="1">('Data In'!E$7-'Data In'!F$7)+(RAND()*'Data In'!F$7*2)</f>
        <v>0.65974499100162509</v>
      </c>
      <c r="P21" s="7">
        <f t="shared" ca="1" si="8"/>
        <v>1.6767120472918235</v>
      </c>
      <c r="Q21" s="7">
        <f t="shared" ca="1" si="9"/>
        <v>15.001798186069593</v>
      </c>
      <c r="R21" s="7">
        <f ca="1">'Data In'!E27-'Data In'!F27 +(RAND()*'Data In'!F27*2)</f>
        <v>0</v>
      </c>
      <c r="S21" s="7">
        <f t="shared" ca="1" si="10"/>
        <v>15.001798186069593</v>
      </c>
      <c r="T21">
        <f t="shared" ca="1" si="11"/>
        <v>9.571129702974801</v>
      </c>
      <c r="U21">
        <f ca="1">'Data In'!E28-'Data In'!F28 + (RAND()*2*'Data In'!F28)</f>
        <v>0</v>
      </c>
      <c r="V21">
        <f t="shared" ca="1" si="12"/>
        <v>9.571129702974801</v>
      </c>
      <c r="W21" s="7">
        <f t="shared" ca="1" si="13"/>
        <v>15.001798186069593</v>
      </c>
      <c r="X21" s="7">
        <f ca="1">'Data In'!E29-'Data In'!F29 + (RAND()*2*'Data In'!F29)</f>
        <v>0</v>
      </c>
      <c r="Y21" s="7">
        <f t="shared" ca="1" si="14"/>
        <v>15.001798186069593</v>
      </c>
      <c r="Z21">
        <f t="shared" ca="1" si="15"/>
        <v>15.001798186069593</v>
      </c>
      <c r="AA21">
        <f ca="1">'Data In'!E30-'Data In'!F30 + (RAND()*2*'Data In'!F30)</f>
        <v>0</v>
      </c>
      <c r="AB21">
        <f t="shared" ca="1" si="16"/>
        <v>15.001798186069593</v>
      </c>
      <c r="AC21" s="7">
        <f t="shared" ca="1" si="17"/>
        <v>15.001798186069593</v>
      </c>
      <c r="AD21" s="7">
        <f ca="1">('Data In'!E$12-'Data In'!F$12)+(RAND()*'Data In'!F$12*2)</f>
        <v>-1.8630838590263963</v>
      </c>
      <c r="AE21" s="7">
        <f t="shared" ca="1" si="18"/>
        <v>13.138714327043196</v>
      </c>
      <c r="AF21" s="7">
        <f t="shared" ca="1" si="19"/>
        <v>13.138714327043196</v>
      </c>
      <c r="AG21" s="7">
        <f ca="1">('Data In'!E$13-'Data In'!F$13)+(RAND()*'Data In'!F$13*2)</f>
        <v>1.8611749581863541</v>
      </c>
      <c r="AH21" s="7">
        <f t="shared" ca="1" si="20"/>
        <v>14.99988928522955</v>
      </c>
      <c r="AI21">
        <f t="shared" ca="1" si="21"/>
        <v>14.99988928522955</v>
      </c>
      <c r="AJ21">
        <f ca="1">('Data In'!E$14-'Data In'!F$14)+(RAND()*'Data In'!F$14*2)</f>
        <v>19.482620138693392</v>
      </c>
      <c r="AK21">
        <f t="shared" ca="1" si="22"/>
        <v>34.482509423922941</v>
      </c>
      <c r="AL21" s="7">
        <f t="shared" ca="1" si="23"/>
        <v>34.482509423922941</v>
      </c>
      <c r="AM21" s="7">
        <f ca="1">('Data In'!E$15-'Data In'!F$15)+(RAND()*'Data In'!F$15*2)</f>
        <v>0.2131621704822618</v>
      </c>
      <c r="AN21" s="7">
        <f t="shared" ca="1" si="24"/>
        <v>34.695671594405205</v>
      </c>
      <c r="AO21" s="7">
        <f t="shared" ca="1" si="25"/>
        <v>34.695671594405205</v>
      </c>
      <c r="AP21" s="7">
        <f ca="1">('Data In'!E$16-'Data In'!F$16)+(RAND()*'Data In'!F$16*2)</f>
        <v>32.547324887421993</v>
      </c>
      <c r="AQ21" s="7">
        <f t="shared" ca="1" si="26"/>
        <v>67.242996481827191</v>
      </c>
      <c r="AR21">
        <f t="shared" ca="1" si="27"/>
        <v>67.242996481827191</v>
      </c>
      <c r="AS21">
        <f ca="1">('Data In'!E$17-'Data In'!F$17)+(RAND()*'Data In'!F$17*2)</f>
        <v>0.10898580519215884</v>
      </c>
      <c r="AT21">
        <f t="shared" ca="1" si="28"/>
        <v>67.351982287019354</v>
      </c>
      <c r="AU21" s="7">
        <f t="shared" ca="1" si="29"/>
        <v>67.351982287019354</v>
      </c>
      <c r="AV21" s="7">
        <f ca="1">('Data In'!E$18-'Data In'!F$18)+(RAND()*'Data In'!F$18*2)</f>
        <v>2.3809325497343421</v>
      </c>
      <c r="AW21" s="7">
        <f t="shared" ca="1" si="30"/>
        <v>69.732914836753693</v>
      </c>
      <c r="AX21" s="33">
        <f t="shared" ca="1" si="31"/>
        <v>69.732914836753693</v>
      </c>
    </row>
    <row r="22" spans="1:50">
      <c r="A22" t="s">
        <v>35</v>
      </c>
      <c r="B22" s="7">
        <f t="shared" si="32"/>
        <v>0</v>
      </c>
      <c r="C22" s="7">
        <f ca="1">('Data In'!E$3-'Data In'!F$3)+(RAND()*'Data In'!F$3*2)</f>
        <v>1.0241904492594287</v>
      </c>
      <c r="D22" s="7">
        <f t="shared" ca="1" si="0"/>
        <v>1.0241904492594287</v>
      </c>
      <c r="E22">
        <f t="shared" ca="1" si="1"/>
        <v>1.0241904492594287</v>
      </c>
      <c r="F22">
        <f ca="1">('Data In'!E$4-'Data In'!F$4)+(RAND()*'Data In'!F$4*2)</f>
        <v>4.7668046392525083</v>
      </c>
      <c r="G22">
        <f t="shared" ca="1" si="2"/>
        <v>5.790995088511937</v>
      </c>
      <c r="H22" s="7">
        <f t="shared" ca="1" si="3"/>
        <v>1.0241904492594287</v>
      </c>
      <c r="I22" s="7">
        <f ca="1">('Data In'!E$5-'Data In'!F$5)+(RAND()*'Data In'!F$5*2)</f>
        <v>15.887920510451979</v>
      </c>
      <c r="J22" s="7">
        <f t="shared" ca="1" si="4"/>
        <v>16.912110959711406</v>
      </c>
      <c r="K22">
        <f t="shared" ca="1" si="5"/>
        <v>5.790995088511937</v>
      </c>
      <c r="L22">
        <f ca="1">('Data In'!E$6-'Data In'!F$6)+(RAND()*'Data In'!F$6*2)</f>
        <v>0.8447618261615607</v>
      </c>
      <c r="M22">
        <f t="shared" ca="1" si="6"/>
        <v>6.6357569146734976</v>
      </c>
      <c r="N22" s="7">
        <f t="shared" ca="1" si="7"/>
        <v>1.0241904492594287</v>
      </c>
      <c r="O22" s="7">
        <f ca="1">('Data In'!E$7-'Data In'!F$7)+(RAND()*'Data In'!F$7*2)</f>
        <v>1.1650519008947653</v>
      </c>
      <c r="P22" s="7">
        <f t="shared" ca="1" si="8"/>
        <v>2.1892423501541938</v>
      </c>
      <c r="Q22" s="7">
        <f t="shared" ca="1" si="9"/>
        <v>16.912110959711406</v>
      </c>
      <c r="R22" s="7">
        <f ca="1">'Data In'!E28-'Data In'!F28 +(RAND()*'Data In'!F28*2)</f>
        <v>0</v>
      </c>
      <c r="S22" s="7">
        <f t="shared" ca="1" si="10"/>
        <v>16.912110959711406</v>
      </c>
      <c r="T22">
        <f t="shared" ca="1" si="11"/>
        <v>6.6357569146734976</v>
      </c>
      <c r="U22">
        <f ca="1">'Data In'!E29-'Data In'!F29 + (RAND()*2*'Data In'!F29)</f>
        <v>0</v>
      </c>
      <c r="V22">
        <f t="shared" ca="1" si="12"/>
        <v>6.6357569146734976</v>
      </c>
      <c r="W22" s="7">
        <f t="shared" ca="1" si="13"/>
        <v>16.912110959711406</v>
      </c>
      <c r="X22" s="7">
        <f ca="1">'Data In'!E30-'Data In'!F30 + (RAND()*2*'Data In'!F30)</f>
        <v>0</v>
      </c>
      <c r="Y22" s="7">
        <f t="shared" ca="1" si="14"/>
        <v>16.912110959711406</v>
      </c>
      <c r="Z22">
        <f t="shared" ca="1" si="15"/>
        <v>16.912110959711406</v>
      </c>
      <c r="AA22">
        <f ca="1">'Data In'!E31-'Data In'!F31 + (RAND()*2*'Data In'!F31)</f>
        <v>0</v>
      </c>
      <c r="AB22">
        <f t="shared" ca="1" si="16"/>
        <v>16.912110959711406</v>
      </c>
      <c r="AC22" s="7">
        <f t="shared" ca="1" si="17"/>
        <v>16.912110959711406</v>
      </c>
      <c r="AD22" s="7">
        <f ca="1">('Data In'!E$12-'Data In'!F$12)+(RAND()*'Data In'!F$12*2)</f>
        <v>7.3447854853057031</v>
      </c>
      <c r="AE22" s="7">
        <f t="shared" ca="1" si="18"/>
        <v>24.256896445017109</v>
      </c>
      <c r="AF22" s="7">
        <f t="shared" ca="1" si="19"/>
        <v>24.256896445017109</v>
      </c>
      <c r="AG22" s="7">
        <f ca="1">('Data In'!E$13-'Data In'!F$13)+(RAND()*'Data In'!F$13*2)</f>
        <v>1.9030207642681518</v>
      </c>
      <c r="AH22" s="7">
        <f t="shared" ca="1" si="20"/>
        <v>26.159917209285261</v>
      </c>
      <c r="AI22">
        <f t="shared" ca="1" si="21"/>
        <v>26.159917209285261</v>
      </c>
      <c r="AJ22">
        <f ca="1">('Data In'!E$14-'Data In'!F$14)+(RAND()*'Data In'!F$14*2)</f>
        <v>9.0447942242386983</v>
      </c>
      <c r="AK22">
        <f t="shared" ca="1" si="22"/>
        <v>35.204711433523961</v>
      </c>
      <c r="AL22" s="7">
        <f t="shared" ca="1" si="23"/>
        <v>35.204711433523961</v>
      </c>
      <c r="AM22" s="7">
        <f ca="1">('Data In'!E$15-'Data In'!F$15)+(RAND()*'Data In'!F$15*2)</f>
        <v>1.7533879143239424</v>
      </c>
      <c r="AN22" s="7">
        <f t="shared" ca="1" si="24"/>
        <v>36.958099347847906</v>
      </c>
      <c r="AO22" s="7">
        <f t="shared" ca="1" si="25"/>
        <v>36.958099347847906</v>
      </c>
      <c r="AP22" s="7">
        <f ca="1">('Data In'!E$16-'Data In'!F$16)+(RAND()*'Data In'!F$16*2)</f>
        <v>9.3643222420148611</v>
      </c>
      <c r="AQ22" s="7">
        <f t="shared" ca="1" si="26"/>
        <v>46.32242158986277</v>
      </c>
      <c r="AR22">
        <f t="shared" ca="1" si="27"/>
        <v>46.32242158986277</v>
      </c>
      <c r="AS22">
        <f ca="1">('Data In'!E$17-'Data In'!F$17)+(RAND()*'Data In'!F$17*2)</f>
        <v>-1.4816192160109276</v>
      </c>
      <c r="AT22">
        <f t="shared" ca="1" si="28"/>
        <v>44.840802373851844</v>
      </c>
      <c r="AU22" s="7">
        <f t="shared" ca="1" si="29"/>
        <v>44.840802373851844</v>
      </c>
      <c r="AV22" s="7">
        <f ca="1">('Data In'!E$18-'Data In'!F$18)+(RAND()*'Data In'!F$18*2)</f>
        <v>8.1911204504285462E-2</v>
      </c>
      <c r="AW22" s="7">
        <f t="shared" ca="1" si="30"/>
        <v>44.922713578356131</v>
      </c>
      <c r="AX22" s="33">
        <f t="shared" ca="1" si="31"/>
        <v>44.922713578356131</v>
      </c>
    </row>
    <row r="23" spans="1:50">
      <c r="A23" t="s">
        <v>36</v>
      </c>
      <c r="B23" s="7">
        <f t="shared" si="32"/>
        <v>0</v>
      </c>
      <c r="C23" s="7">
        <f ca="1">('Data In'!E$3-'Data In'!F$3)+(RAND()*'Data In'!F$3*2)</f>
        <v>1.0239446477920844</v>
      </c>
      <c r="D23" s="7">
        <f t="shared" ca="1" si="0"/>
        <v>1.0239446477920844</v>
      </c>
      <c r="E23">
        <f t="shared" ca="1" si="1"/>
        <v>1.0239446477920844</v>
      </c>
      <c r="F23">
        <f ca="1">('Data In'!E$4-'Data In'!F$4)+(RAND()*'Data In'!F$4*2)</f>
        <v>1.5968488633061937</v>
      </c>
      <c r="G23">
        <f t="shared" ca="1" si="2"/>
        <v>2.6207935110982783</v>
      </c>
      <c r="H23" s="7">
        <f t="shared" ca="1" si="3"/>
        <v>1.0239446477920844</v>
      </c>
      <c r="I23" s="7">
        <f ca="1">('Data In'!E$5-'Data In'!F$5)+(RAND()*'Data In'!F$5*2)</f>
        <v>15.400602092148214</v>
      </c>
      <c r="J23" s="7">
        <f t="shared" ca="1" si="4"/>
        <v>16.424546739940297</v>
      </c>
      <c r="K23">
        <f t="shared" ca="1" si="5"/>
        <v>2.6207935110982783</v>
      </c>
      <c r="L23">
        <f ca="1">('Data In'!E$6-'Data In'!F$6)+(RAND()*'Data In'!F$6*2)</f>
        <v>1.3350415956744146</v>
      </c>
      <c r="M23">
        <f t="shared" ca="1" si="6"/>
        <v>3.9558351067726929</v>
      </c>
      <c r="N23" s="7">
        <f t="shared" ca="1" si="7"/>
        <v>1.0239446477920844</v>
      </c>
      <c r="O23" s="7">
        <f ca="1">('Data In'!E$7-'Data In'!F$7)+(RAND()*'Data In'!F$7*2)</f>
        <v>0.55412320517492786</v>
      </c>
      <c r="P23" s="7">
        <f t="shared" ca="1" si="8"/>
        <v>1.5780678529670122</v>
      </c>
      <c r="Q23" s="7">
        <f t="shared" ca="1" si="9"/>
        <v>16.424546739940297</v>
      </c>
      <c r="R23" s="7">
        <f ca="1">'Data In'!E29-'Data In'!F29 +(RAND()*'Data In'!F29*2)</f>
        <v>0</v>
      </c>
      <c r="S23" s="7">
        <f t="shared" ca="1" si="10"/>
        <v>16.424546739940297</v>
      </c>
      <c r="T23">
        <f t="shared" ca="1" si="11"/>
        <v>3.9558351067726929</v>
      </c>
      <c r="U23">
        <f ca="1">'Data In'!E30-'Data In'!F30 + (RAND()*2*'Data In'!F30)</f>
        <v>0</v>
      </c>
      <c r="V23">
        <f t="shared" ca="1" si="12"/>
        <v>3.9558351067726929</v>
      </c>
      <c r="W23" s="7">
        <f t="shared" ca="1" si="13"/>
        <v>16.424546739940297</v>
      </c>
      <c r="X23" s="7">
        <f ca="1">'Data In'!E31-'Data In'!F31 + (RAND()*2*'Data In'!F31)</f>
        <v>0</v>
      </c>
      <c r="Y23" s="7">
        <f t="shared" ca="1" si="14"/>
        <v>16.424546739940297</v>
      </c>
      <c r="Z23">
        <f t="shared" ca="1" si="15"/>
        <v>16.424546739940297</v>
      </c>
      <c r="AA23">
        <f ca="1">'Data In'!E32-'Data In'!F32 + (RAND()*2*'Data In'!F32)</f>
        <v>0</v>
      </c>
      <c r="AB23">
        <f t="shared" ca="1" si="16"/>
        <v>16.424546739940297</v>
      </c>
      <c r="AC23" s="7">
        <f t="shared" ca="1" si="17"/>
        <v>16.424546739940297</v>
      </c>
      <c r="AD23" s="7">
        <f ca="1">('Data In'!E$12-'Data In'!F$12)+(RAND()*'Data In'!F$12*2)</f>
        <v>-11.893384029250848</v>
      </c>
      <c r="AE23" s="7">
        <f t="shared" ca="1" si="18"/>
        <v>4.5311627106894488</v>
      </c>
      <c r="AF23" s="7">
        <f t="shared" ca="1" si="19"/>
        <v>4.5311627106894488</v>
      </c>
      <c r="AG23" s="7">
        <f ca="1">('Data In'!E$13-'Data In'!F$13)+(RAND()*'Data In'!F$13*2)</f>
        <v>1.8346403839767593</v>
      </c>
      <c r="AH23" s="7">
        <f t="shared" ca="1" si="20"/>
        <v>6.3658030946662079</v>
      </c>
      <c r="AI23">
        <f t="shared" ca="1" si="21"/>
        <v>6.3658030946662079</v>
      </c>
      <c r="AJ23">
        <f ca="1">('Data In'!E$14-'Data In'!F$14)+(RAND()*'Data In'!F$14*2)</f>
        <v>19.149232537802341</v>
      </c>
      <c r="AK23">
        <f t="shared" ca="1" si="22"/>
        <v>25.51503563246855</v>
      </c>
      <c r="AL23" s="7">
        <f t="shared" ca="1" si="23"/>
        <v>25.51503563246855</v>
      </c>
      <c r="AM23" s="7">
        <f ca="1">('Data In'!E$15-'Data In'!F$15)+(RAND()*'Data In'!F$15*2)</f>
        <v>0.57220861131909695</v>
      </c>
      <c r="AN23" s="7">
        <f t="shared" ca="1" si="24"/>
        <v>26.087244243787648</v>
      </c>
      <c r="AO23" s="7">
        <f t="shared" ca="1" si="25"/>
        <v>26.087244243787648</v>
      </c>
      <c r="AP23" s="7">
        <f ca="1">('Data In'!E$16-'Data In'!F$16)+(RAND()*'Data In'!F$16*2)</f>
        <v>-8.7889069650858964</v>
      </c>
      <c r="AQ23" s="7">
        <f t="shared" ca="1" si="26"/>
        <v>17.298337278701752</v>
      </c>
      <c r="AR23">
        <f t="shared" ca="1" si="27"/>
        <v>17.298337278701752</v>
      </c>
      <c r="AS23">
        <f ca="1">('Data In'!E$17-'Data In'!F$17)+(RAND()*'Data In'!F$17*2)</f>
        <v>18.314707309322795</v>
      </c>
      <c r="AT23">
        <f t="shared" ca="1" si="28"/>
        <v>35.61304458802455</v>
      </c>
      <c r="AU23" s="7">
        <f t="shared" ca="1" si="29"/>
        <v>35.61304458802455</v>
      </c>
      <c r="AV23" s="7">
        <f ca="1">('Data In'!E$18-'Data In'!F$18)+(RAND()*'Data In'!F$18*2)</f>
        <v>2.0163375957407208</v>
      </c>
      <c r="AW23" s="7">
        <f t="shared" ca="1" si="30"/>
        <v>37.629382183765273</v>
      </c>
      <c r="AX23" s="33">
        <f t="shared" ca="1" si="31"/>
        <v>37.629382183765273</v>
      </c>
    </row>
    <row r="24" spans="1:50">
      <c r="A24" t="s">
        <v>37</v>
      </c>
      <c r="B24" s="7">
        <f t="shared" si="32"/>
        <v>0</v>
      </c>
      <c r="C24" s="7">
        <f ca="1">('Data In'!E$3-'Data In'!F$3)+(RAND()*'Data In'!F$3*2)</f>
        <v>1.0191676315606304</v>
      </c>
      <c r="D24" s="7">
        <f t="shared" ca="1" si="0"/>
        <v>1.0191676315606304</v>
      </c>
      <c r="E24">
        <f t="shared" ca="1" si="1"/>
        <v>1.0191676315606304</v>
      </c>
      <c r="F24">
        <f ca="1">('Data In'!E$4-'Data In'!F$4)+(RAND()*'Data In'!F$4*2)</f>
        <v>4.7685956094775062</v>
      </c>
      <c r="G24">
        <f t="shared" ca="1" si="2"/>
        <v>5.787763241038137</v>
      </c>
      <c r="H24" s="7">
        <f t="shared" ca="1" si="3"/>
        <v>1.0191676315606304</v>
      </c>
      <c r="I24" s="7">
        <f ca="1">('Data In'!E$5-'Data In'!F$5)+(RAND()*'Data In'!F$5*2)</f>
        <v>9.6618212600990283</v>
      </c>
      <c r="J24" s="7">
        <f t="shared" ca="1" si="4"/>
        <v>10.680988891659659</v>
      </c>
      <c r="K24">
        <f t="shared" ca="1" si="5"/>
        <v>5.787763241038137</v>
      </c>
      <c r="L24">
        <f ca="1">('Data In'!E$6-'Data In'!F$6)+(RAND()*'Data In'!F$6*2)</f>
        <v>2.5727782497821945</v>
      </c>
      <c r="M24">
        <f t="shared" ca="1" si="6"/>
        <v>8.3605414908203315</v>
      </c>
      <c r="N24" s="7">
        <f t="shared" ca="1" si="7"/>
        <v>1.0191676315606304</v>
      </c>
      <c r="O24" s="7">
        <f ca="1">('Data In'!E$7-'Data In'!F$7)+(RAND()*'Data In'!F$7*2)</f>
        <v>1.293167958439871</v>
      </c>
      <c r="P24" s="7">
        <f t="shared" ca="1" si="8"/>
        <v>2.3123355900005014</v>
      </c>
      <c r="Q24" s="7">
        <f t="shared" ca="1" si="9"/>
        <v>10.680988891659659</v>
      </c>
      <c r="R24" s="7">
        <f ca="1">'Data In'!E30-'Data In'!F30 +(RAND()*'Data In'!F30*2)</f>
        <v>0</v>
      </c>
      <c r="S24" s="7">
        <f t="shared" ca="1" si="10"/>
        <v>10.680988891659659</v>
      </c>
      <c r="T24">
        <f t="shared" ca="1" si="11"/>
        <v>8.3605414908203315</v>
      </c>
      <c r="U24">
        <f ca="1">'Data In'!E31-'Data In'!F31 + (RAND()*2*'Data In'!F31)</f>
        <v>0</v>
      </c>
      <c r="V24">
        <f t="shared" ca="1" si="12"/>
        <v>8.3605414908203315</v>
      </c>
      <c r="W24" s="7">
        <f t="shared" ca="1" si="13"/>
        <v>10.680988891659659</v>
      </c>
      <c r="X24" s="7">
        <f ca="1">'Data In'!E32-'Data In'!F32 + (RAND()*2*'Data In'!F32)</f>
        <v>0</v>
      </c>
      <c r="Y24" s="7">
        <f t="shared" ca="1" si="14"/>
        <v>10.680988891659659</v>
      </c>
      <c r="Z24">
        <f t="shared" ca="1" si="15"/>
        <v>10.680988891659659</v>
      </c>
      <c r="AA24">
        <f ca="1">'Data In'!E33-'Data In'!F33 + (RAND()*2*'Data In'!F33)</f>
        <v>0</v>
      </c>
      <c r="AB24">
        <f t="shared" ca="1" si="16"/>
        <v>10.680988891659659</v>
      </c>
      <c r="AC24" s="7">
        <f t="shared" ca="1" si="17"/>
        <v>10.680988891659659</v>
      </c>
      <c r="AD24" s="7">
        <f ca="1">('Data In'!E$12-'Data In'!F$12)+(RAND()*'Data In'!F$12*2)</f>
        <v>3.8030884959859179</v>
      </c>
      <c r="AE24" s="7">
        <f t="shared" ca="1" si="18"/>
        <v>14.484077387645577</v>
      </c>
      <c r="AF24" s="7">
        <f t="shared" ca="1" si="19"/>
        <v>14.484077387645577</v>
      </c>
      <c r="AG24" s="7">
        <f ca="1">('Data In'!E$13-'Data In'!F$13)+(RAND()*'Data In'!F$13*2)</f>
        <v>-0.14514072335623596</v>
      </c>
      <c r="AH24" s="7">
        <f t="shared" ca="1" si="20"/>
        <v>14.33893666428934</v>
      </c>
      <c r="AI24">
        <f t="shared" ca="1" si="21"/>
        <v>14.33893666428934</v>
      </c>
      <c r="AJ24">
        <f ca="1">('Data In'!E$14-'Data In'!F$14)+(RAND()*'Data In'!F$14*2)</f>
        <v>10.286481870207812</v>
      </c>
      <c r="AK24">
        <f t="shared" ca="1" si="22"/>
        <v>24.62541853449715</v>
      </c>
      <c r="AL24" s="7">
        <f t="shared" ca="1" si="23"/>
        <v>24.62541853449715</v>
      </c>
      <c r="AM24" s="7">
        <f ca="1">('Data In'!E$15-'Data In'!F$15)+(RAND()*'Data In'!F$15*2)</f>
        <v>0.59969922356268834</v>
      </c>
      <c r="AN24" s="7">
        <f t="shared" ca="1" si="24"/>
        <v>25.225117758059838</v>
      </c>
      <c r="AO24" s="7">
        <f t="shared" ca="1" si="25"/>
        <v>25.225117758059838</v>
      </c>
      <c r="AP24" s="7">
        <f ca="1">('Data In'!E$16-'Data In'!F$16)+(RAND()*'Data In'!F$16*2)</f>
        <v>24.215257324162433</v>
      </c>
      <c r="AQ24" s="7">
        <f t="shared" ca="1" si="26"/>
        <v>49.440375082222275</v>
      </c>
      <c r="AR24">
        <f t="shared" ca="1" si="27"/>
        <v>49.440375082222275</v>
      </c>
      <c r="AS24">
        <f ca="1">('Data In'!E$17-'Data In'!F$17)+(RAND()*'Data In'!F$17*2)</f>
        <v>-2.4626476367444989</v>
      </c>
      <c r="AT24">
        <f t="shared" ca="1" si="28"/>
        <v>46.977727445477775</v>
      </c>
      <c r="AU24" s="7">
        <f t="shared" ca="1" si="29"/>
        <v>46.977727445477775</v>
      </c>
      <c r="AV24" s="7">
        <f ca="1">('Data In'!E$18-'Data In'!F$18)+(RAND()*'Data In'!F$18*2)</f>
        <v>0.47135658425776461</v>
      </c>
      <c r="AW24" s="7">
        <f t="shared" ca="1" si="30"/>
        <v>47.449084029735538</v>
      </c>
      <c r="AX24" s="33">
        <f t="shared" ca="1" si="31"/>
        <v>47.449084029735538</v>
      </c>
    </row>
    <row r="25" spans="1:50">
      <c r="A25" t="s">
        <v>38</v>
      </c>
      <c r="B25" s="7">
        <f t="shared" si="32"/>
        <v>0</v>
      </c>
      <c r="C25" s="7">
        <f ca="1">('Data In'!E$3-'Data In'!F$3)+(RAND()*'Data In'!F$3*2)</f>
        <v>1.0162773301785561</v>
      </c>
      <c r="D25" s="7">
        <f t="shared" ca="1" si="0"/>
        <v>1.0162773301785561</v>
      </c>
      <c r="E25">
        <f t="shared" ca="1" si="1"/>
        <v>1.0162773301785561</v>
      </c>
      <c r="F25">
        <f ca="1">('Data In'!E$4-'Data In'!F$4)+(RAND()*'Data In'!F$4*2)</f>
        <v>7.2325268968392464</v>
      </c>
      <c r="G25">
        <f t="shared" ca="1" si="2"/>
        <v>8.2488042270178035</v>
      </c>
      <c r="H25" s="7">
        <f t="shared" ca="1" si="3"/>
        <v>1.0162773301785561</v>
      </c>
      <c r="I25" s="7">
        <f ca="1">('Data In'!E$5-'Data In'!F$5)+(RAND()*'Data In'!F$5*2)</f>
        <v>15.792895073528843</v>
      </c>
      <c r="J25" s="7">
        <f t="shared" ca="1" si="4"/>
        <v>16.8091724037074</v>
      </c>
      <c r="K25">
        <f t="shared" ca="1" si="5"/>
        <v>8.2488042270178035</v>
      </c>
      <c r="L25">
        <f ca="1">('Data In'!E$6-'Data In'!F$6)+(RAND()*'Data In'!F$6*2)</f>
        <v>0.98495636441818668</v>
      </c>
      <c r="M25">
        <f t="shared" ca="1" si="6"/>
        <v>9.2337605914359902</v>
      </c>
      <c r="N25" s="7">
        <f t="shared" ca="1" si="7"/>
        <v>1.0162773301785561</v>
      </c>
      <c r="O25" s="7">
        <f ca="1">('Data In'!E$7-'Data In'!F$7)+(RAND()*'Data In'!F$7*2)</f>
        <v>1.1965081642011381</v>
      </c>
      <c r="P25" s="7">
        <f t="shared" ca="1" si="8"/>
        <v>2.2127854943796943</v>
      </c>
      <c r="Q25" s="7">
        <f t="shared" ca="1" si="9"/>
        <v>16.8091724037074</v>
      </c>
      <c r="R25" s="7">
        <f ca="1">'Data In'!E31-'Data In'!F31 +(RAND()*'Data In'!F31*2)</f>
        <v>0</v>
      </c>
      <c r="S25" s="7">
        <f t="shared" ca="1" si="10"/>
        <v>16.8091724037074</v>
      </c>
      <c r="T25">
        <f t="shared" ca="1" si="11"/>
        <v>9.2337605914359902</v>
      </c>
      <c r="U25">
        <f ca="1">'Data In'!E32-'Data In'!F32 + (RAND()*2*'Data In'!F32)</f>
        <v>0</v>
      </c>
      <c r="V25">
        <f t="shared" ca="1" si="12"/>
        <v>9.2337605914359902</v>
      </c>
      <c r="W25" s="7">
        <f t="shared" ca="1" si="13"/>
        <v>16.8091724037074</v>
      </c>
      <c r="X25" s="7">
        <f ca="1">'Data In'!E33-'Data In'!F33 + (RAND()*2*'Data In'!F33)</f>
        <v>0</v>
      </c>
      <c r="Y25" s="7">
        <f t="shared" ca="1" si="14"/>
        <v>16.8091724037074</v>
      </c>
      <c r="Z25">
        <f t="shared" ca="1" si="15"/>
        <v>16.8091724037074</v>
      </c>
      <c r="AA25">
        <f ca="1">'Data In'!E34-'Data In'!F34 + (RAND()*2*'Data In'!F34)</f>
        <v>0</v>
      </c>
      <c r="AB25">
        <f t="shared" ca="1" si="16"/>
        <v>16.8091724037074</v>
      </c>
      <c r="AC25" s="7">
        <f t="shared" ca="1" si="17"/>
        <v>16.8091724037074</v>
      </c>
      <c r="AD25" s="7">
        <f ca="1">('Data In'!E$12-'Data In'!F$12)+(RAND()*'Data In'!F$12*2)</f>
        <v>25.234742185059282</v>
      </c>
      <c r="AE25" s="7">
        <f t="shared" ca="1" si="18"/>
        <v>42.043914588766683</v>
      </c>
      <c r="AF25" s="7">
        <f t="shared" ca="1" si="19"/>
        <v>42.043914588766683</v>
      </c>
      <c r="AG25" s="7">
        <f ca="1">('Data In'!E$13-'Data In'!F$13)+(RAND()*'Data In'!F$13*2)</f>
        <v>-8.2554059552270076E-2</v>
      </c>
      <c r="AH25" s="7">
        <f t="shared" ca="1" si="20"/>
        <v>41.96136052921441</v>
      </c>
      <c r="AI25">
        <f t="shared" ca="1" si="21"/>
        <v>41.96136052921441</v>
      </c>
      <c r="AJ25">
        <f ca="1">('Data In'!E$14-'Data In'!F$14)+(RAND()*'Data In'!F$14*2)</f>
        <v>11.743724513633573</v>
      </c>
      <c r="AK25">
        <f t="shared" ca="1" si="22"/>
        <v>53.705085042847983</v>
      </c>
      <c r="AL25" s="7">
        <f t="shared" ca="1" si="23"/>
        <v>53.705085042847983</v>
      </c>
      <c r="AM25" s="7">
        <f ca="1">('Data In'!E$15-'Data In'!F$15)+(RAND()*'Data In'!F$15*2)</f>
        <v>1.3025736994620758</v>
      </c>
      <c r="AN25" s="7">
        <f t="shared" ca="1" si="24"/>
        <v>55.007658742310056</v>
      </c>
      <c r="AO25" s="7">
        <f t="shared" ca="1" si="25"/>
        <v>55.007658742310056</v>
      </c>
      <c r="AP25" s="7">
        <f ca="1">('Data In'!E$16-'Data In'!F$16)+(RAND()*'Data In'!F$16*2)</f>
        <v>22.078771171277825</v>
      </c>
      <c r="AQ25" s="7">
        <f t="shared" ca="1" si="26"/>
        <v>77.086429913587878</v>
      </c>
      <c r="AR25">
        <f t="shared" ca="1" si="27"/>
        <v>77.086429913587878</v>
      </c>
      <c r="AS25">
        <f ca="1">('Data In'!E$17-'Data In'!F$17)+(RAND()*'Data In'!F$17*2)</f>
        <v>3.4006554995642482</v>
      </c>
      <c r="AT25">
        <f t="shared" ca="1" si="28"/>
        <v>80.48708541315213</v>
      </c>
      <c r="AU25" s="7">
        <f t="shared" ca="1" si="29"/>
        <v>80.48708541315213</v>
      </c>
      <c r="AV25" s="7">
        <f ca="1">('Data In'!E$18-'Data In'!F$18)+(RAND()*'Data In'!F$18*2)</f>
        <v>2.1707135874954089</v>
      </c>
      <c r="AW25" s="7">
        <f t="shared" ca="1" si="30"/>
        <v>82.657799000647543</v>
      </c>
      <c r="AX25" s="33">
        <f t="shared" ca="1" si="31"/>
        <v>82.657799000647543</v>
      </c>
    </row>
    <row r="26" spans="1:50">
      <c r="A26" t="s">
        <v>39</v>
      </c>
      <c r="B26" s="7">
        <f t="shared" si="32"/>
        <v>0</v>
      </c>
      <c r="C26" s="7">
        <f ca="1">('Data In'!E$3-'Data In'!F$3)+(RAND()*'Data In'!F$3*2)</f>
        <v>1.0050590131989934</v>
      </c>
      <c r="D26" s="7">
        <f t="shared" ca="1" si="0"/>
        <v>1.0050590131989934</v>
      </c>
      <c r="E26">
        <f t="shared" ca="1" si="1"/>
        <v>1.0050590131989934</v>
      </c>
      <c r="F26">
        <f ca="1">('Data In'!E$4-'Data In'!F$4)+(RAND()*'Data In'!F$4*2)</f>
        <v>7.0807703675937077</v>
      </c>
      <c r="G26">
        <f t="shared" ca="1" si="2"/>
        <v>8.0858293807927009</v>
      </c>
      <c r="H26" s="7">
        <f t="shared" ca="1" si="3"/>
        <v>1.0050590131989934</v>
      </c>
      <c r="I26" s="7">
        <f ca="1">('Data In'!E$5-'Data In'!F$5)+(RAND()*'Data In'!F$5*2)</f>
        <v>8.129035699506387</v>
      </c>
      <c r="J26" s="7">
        <f t="shared" ca="1" si="4"/>
        <v>9.1340947127053802</v>
      </c>
      <c r="K26">
        <f t="shared" ca="1" si="5"/>
        <v>8.0858293807927009</v>
      </c>
      <c r="L26">
        <f ca="1">('Data In'!E$6-'Data In'!F$6)+(RAND()*'Data In'!F$6*2)</f>
        <v>3.2745953984129117</v>
      </c>
      <c r="M26">
        <f t="shared" ca="1" si="6"/>
        <v>11.360424779205612</v>
      </c>
      <c r="N26" s="7">
        <f t="shared" ca="1" si="7"/>
        <v>1.0050590131989934</v>
      </c>
      <c r="O26" s="7">
        <f ca="1">('Data In'!E$7-'Data In'!F$7)+(RAND()*'Data In'!F$7*2)</f>
        <v>0.62091451808427567</v>
      </c>
      <c r="P26" s="7">
        <f t="shared" ca="1" si="8"/>
        <v>1.625973531283269</v>
      </c>
      <c r="Q26" s="7">
        <f t="shared" ca="1" si="9"/>
        <v>9.1340947127053802</v>
      </c>
      <c r="R26" s="7">
        <f ca="1">'Data In'!E32-'Data In'!F32 +(RAND()*'Data In'!F32*2)</f>
        <v>0</v>
      </c>
      <c r="S26" s="7">
        <f t="shared" ca="1" si="10"/>
        <v>9.1340947127053802</v>
      </c>
      <c r="T26">
        <f t="shared" ca="1" si="11"/>
        <v>11.360424779205612</v>
      </c>
      <c r="U26">
        <f ca="1">'Data In'!E33-'Data In'!F33 + (RAND()*2*'Data In'!F33)</f>
        <v>0</v>
      </c>
      <c r="V26">
        <f t="shared" ca="1" si="12"/>
        <v>11.360424779205612</v>
      </c>
      <c r="W26" s="7">
        <f t="shared" ca="1" si="13"/>
        <v>9.1340947127053802</v>
      </c>
      <c r="X26" s="7">
        <f ca="1">'Data In'!E34-'Data In'!F34 + (RAND()*2*'Data In'!F34)</f>
        <v>0</v>
      </c>
      <c r="Y26" s="7">
        <f t="shared" ca="1" si="14"/>
        <v>9.1340947127053802</v>
      </c>
      <c r="Z26">
        <f t="shared" ca="1" si="15"/>
        <v>9.1340947127053802</v>
      </c>
      <c r="AA26">
        <f ca="1">'Data In'!E35-'Data In'!F35 + (RAND()*2*'Data In'!F35)</f>
        <v>0</v>
      </c>
      <c r="AB26">
        <f t="shared" ca="1" si="16"/>
        <v>9.1340947127053802</v>
      </c>
      <c r="AC26" s="7">
        <f t="shared" ca="1" si="17"/>
        <v>11.360424779205612</v>
      </c>
      <c r="AD26" s="7">
        <f ca="1">('Data In'!E$12-'Data In'!F$12)+(RAND()*'Data In'!F$12*2)</f>
        <v>28.949151738843888</v>
      </c>
      <c r="AE26" s="7">
        <f t="shared" ca="1" si="18"/>
        <v>40.309576518049496</v>
      </c>
      <c r="AF26" s="7">
        <f t="shared" ca="1" si="19"/>
        <v>40.309576518049496</v>
      </c>
      <c r="AG26" s="7">
        <f ca="1">('Data In'!E$13-'Data In'!F$13)+(RAND()*'Data In'!F$13*2)</f>
        <v>-2.2489043047751317E-2</v>
      </c>
      <c r="AH26" s="7">
        <f t="shared" ca="1" si="20"/>
        <v>40.287087475001748</v>
      </c>
      <c r="AI26">
        <f t="shared" ca="1" si="21"/>
        <v>40.287087475001748</v>
      </c>
      <c r="AJ26">
        <f ca="1">('Data In'!E$14-'Data In'!F$14)+(RAND()*'Data In'!F$14*2)</f>
        <v>20.037702939146229</v>
      </c>
      <c r="AK26">
        <f t="shared" ca="1" si="22"/>
        <v>60.324790414147976</v>
      </c>
      <c r="AL26" s="7">
        <f t="shared" ca="1" si="23"/>
        <v>60.324790414147976</v>
      </c>
      <c r="AM26" s="7">
        <f ca="1">('Data In'!E$15-'Data In'!F$15)+(RAND()*'Data In'!F$15*2)</f>
        <v>1.6526423100001566</v>
      </c>
      <c r="AN26" s="7">
        <f t="shared" ca="1" si="24"/>
        <v>61.97743272414813</v>
      </c>
      <c r="AO26" s="7">
        <f t="shared" ca="1" si="25"/>
        <v>61.97743272414813</v>
      </c>
      <c r="AP26" s="7">
        <f ca="1">('Data In'!E$16-'Data In'!F$16)+(RAND()*'Data In'!F$16*2)</f>
        <v>1.0841489933157771</v>
      </c>
      <c r="AQ26" s="7">
        <f t="shared" ca="1" si="26"/>
        <v>63.061581717463909</v>
      </c>
      <c r="AR26">
        <f t="shared" ca="1" si="27"/>
        <v>63.061581717463909</v>
      </c>
      <c r="AS26">
        <f ca="1">('Data In'!E$17-'Data In'!F$17)+(RAND()*'Data In'!F$17*2)</f>
        <v>16.046935289255615</v>
      </c>
      <c r="AT26">
        <f t="shared" ca="1" si="28"/>
        <v>79.108517006719524</v>
      </c>
      <c r="AU26" s="7">
        <f t="shared" ca="1" si="29"/>
        <v>79.108517006719524</v>
      </c>
      <c r="AV26" s="7">
        <f ca="1">('Data In'!E$18-'Data In'!F$18)+(RAND()*'Data In'!F$18*2)</f>
        <v>1.3819674501090358</v>
      </c>
      <c r="AW26" s="7">
        <f t="shared" ca="1" si="30"/>
        <v>80.490484456828554</v>
      </c>
      <c r="AX26" s="33">
        <f t="shared" ca="1" si="31"/>
        <v>80.490484456828554</v>
      </c>
    </row>
    <row r="27" spans="1:50">
      <c r="A27" t="s">
        <v>40</v>
      </c>
      <c r="B27" s="7">
        <f t="shared" si="32"/>
        <v>0</v>
      </c>
      <c r="C27" s="7">
        <f ca="1">('Data In'!E$3-'Data In'!F$3)+(RAND()*'Data In'!F$3*2)</f>
        <v>1.0197843888651676</v>
      </c>
      <c r="D27" s="7">
        <f t="shared" ca="1" si="0"/>
        <v>1.0197843888651676</v>
      </c>
      <c r="E27">
        <f t="shared" ca="1" si="1"/>
        <v>1.0197843888651676</v>
      </c>
      <c r="F27">
        <f ca="1">('Data In'!E$4-'Data In'!F$4)+(RAND()*'Data In'!F$4*2)</f>
        <v>8.3221878854901252</v>
      </c>
      <c r="G27">
        <f t="shared" ca="1" si="2"/>
        <v>9.3419722743552924</v>
      </c>
      <c r="H27" s="7">
        <f t="shared" ca="1" si="3"/>
        <v>1.0197843888651676</v>
      </c>
      <c r="I27" s="7">
        <f ca="1">('Data In'!E$5-'Data In'!F$5)+(RAND()*'Data In'!F$5*2)</f>
        <v>15.124788057397314</v>
      </c>
      <c r="J27" s="7">
        <f t="shared" ca="1" si="4"/>
        <v>16.144572446262483</v>
      </c>
      <c r="K27">
        <f t="shared" ca="1" si="5"/>
        <v>9.3419722743552924</v>
      </c>
      <c r="L27">
        <f ca="1">('Data In'!E$6-'Data In'!F$6)+(RAND()*'Data In'!F$6*2)</f>
        <v>1.5946345108413971</v>
      </c>
      <c r="M27">
        <f t="shared" ca="1" si="6"/>
        <v>10.936606785196689</v>
      </c>
      <c r="N27" s="7">
        <f t="shared" ca="1" si="7"/>
        <v>1.0197843888651676</v>
      </c>
      <c r="O27" s="7">
        <f ca="1">('Data In'!E$7-'Data In'!F$7)+(RAND()*'Data In'!F$7*2)</f>
        <v>0.69119812783089674</v>
      </c>
      <c r="P27" s="7">
        <f t="shared" ca="1" si="8"/>
        <v>1.7109825166960644</v>
      </c>
      <c r="Q27" s="7">
        <f t="shared" ca="1" si="9"/>
        <v>16.144572446262483</v>
      </c>
      <c r="R27" s="7">
        <f ca="1">'Data In'!E33-'Data In'!F33 +(RAND()*'Data In'!F33*2)</f>
        <v>0</v>
      </c>
      <c r="S27" s="7">
        <f t="shared" ca="1" si="10"/>
        <v>16.144572446262483</v>
      </c>
      <c r="T27">
        <f t="shared" ca="1" si="11"/>
        <v>10.936606785196689</v>
      </c>
      <c r="U27">
        <f ca="1">'Data In'!E34-'Data In'!F34 + (RAND()*2*'Data In'!F34)</f>
        <v>0</v>
      </c>
      <c r="V27">
        <f t="shared" ca="1" si="12"/>
        <v>10.936606785196689</v>
      </c>
      <c r="W27" s="7">
        <f t="shared" ca="1" si="13"/>
        <v>16.144572446262483</v>
      </c>
      <c r="X27" s="7">
        <f ca="1">'Data In'!E35-'Data In'!F35 + (RAND()*2*'Data In'!F35)</f>
        <v>0</v>
      </c>
      <c r="Y27" s="7">
        <f t="shared" ca="1" si="14"/>
        <v>16.144572446262483</v>
      </c>
      <c r="Z27">
        <f t="shared" ca="1" si="15"/>
        <v>16.144572446262483</v>
      </c>
      <c r="AA27">
        <f ca="1">'Data In'!E36-'Data In'!F36 + (RAND()*2*'Data In'!F36)</f>
        <v>0</v>
      </c>
      <c r="AB27">
        <f t="shared" ca="1" si="16"/>
        <v>16.144572446262483</v>
      </c>
      <c r="AC27" s="7">
        <f t="shared" ca="1" si="17"/>
        <v>16.144572446262483</v>
      </c>
      <c r="AD27" s="7">
        <f ca="1">('Data In'!E$12-'Data In'!F$12)+(RAND()*'Data In'!F$12*2)</f>
        <v>-4.1878997858089679</v>
      </c>
      <c r="AE27" s="7">
        <f t="shared" ca="1" si="18"/>
        <v>11.956672660453515</v>
      </c>
      <c r="AF27" s="7">
        <f t="shared" ca="1" si="19"/>
        <v>11.956672660453515</v>
      </c>
      <c r="AG27" s="7">
        <f ca="1">('Data In'!E$13-'Data In'!F$13)+(RAND()*'Data In'!F$13*2)</f>
        <v>1.833356658124768</v>
      </c>
      <c r="AH27" s="7">
        <f t="shared" ca="1" si="20"/>
        <v>13.790029318578283</v>
      </c>
      <c r="AI27">
        <f t="shared" ca="1" si="21"/>
        <v>13.790029318578283</v>
      </c>
      <c r="AJ27">
        <f ca="1">('Data In'!E$14-'Data In'!F$14)+(RAND()*'Data In'!F$14*2)</f>
        <v>17.76934644800086</v>
      </c>
      <c r="AK27">
        <f t="shared" ca="1" si="22"/>
        <v>31.559375766579144</v>
      </c>
      <c r="AL27" s="7">
        <f t="shared" ca="1" si="23"/>
        <v>31.559375766579144</v>
      </c>
      <c r="AM27" s="7">
        <f ca="1">('Data In'!E$15-'Data In'!F$15)+(RAND()*'Data In'!F$15*2)</f>
        <v>1.7469495380426106</v>
      </c>
      <c r="AN27" s="7">
        <f t="shared" ca="1" si="24"/>
        <v>33.306325304621758</v>
      </c>
      <c r="AO27" s="7">
        <f t="shared" ca="1" si="25"/>
        <v>33.306325304621758</v>
      </c>
      <c r="AP27" s="7">
        <f ca="1">('Data In'!E$16-'Data In'!F$16)+(RAND()*'Data In'!F$16*2)</f>
        <v>34.084514119151308</v>
      </c>
      <c r="AQ27" s="7">
        <f t="shared" ca="1" si="26"/>
        <v>67.390839423773059</v>
      </c>
      <c r="AR27">
        <f t="shared" ca="1" si="27"/>
        <v>67.390839423773059</v>
      </c>
      <c r="AS27">
        <f ca="1">('Data In'!E$17-'Data In'!F$17)+(RAND()*'Data In'!F$17*2)</f>
        <v>13.786228223675071</v>
      </c>
      <c r="AT27">
        <f t="shared" ca="1" si="28"/>
        <v>81.177067647448126</v>
      </c>
      <c r="AU27" s="7">
        <f t="shared" ca="1" si="29"/>
        <v>81.177067647448126</v>
      </c>
      <c r="AV27" s="7">
        <f ca="1">('Data In'!E$18-'Data In'!F$18)+(RAND()*'Data In'!F$18*2)</f>
        <v>1.6462182096366591</v>
      </c>
      <c r="AW27" s="7">
        <f t="shared" ca="1" si="30"/>
        <v>82.823285857084784</v>
      </c>
      <c r="AX27" s="33">
        <f t="shared" ca="1" si="31"/>
        <v>82.823285857084784</v>
      </c>
    </row>
    <row r="28" spans="1:50">
      <c r="A28" t="s">
        <v>41</v>
      </c>
      <c r="B28" s="7">
        <f t="shared" si="32"/>
        <v>0</v>
      </c>
      <c r="C28" s="7">
        <f ca="1">('Data In'!E$3-'Data In'!F$3)+(RAND()*'Data In'!F$3*2)</f>
        <v>1.0208580892367844</v>
      </c>
      <c r="D28" s="7">
        <f t="shared" ca="1" si="0"/>
        <v>1.0208580892367844</v>
      </c>
      <c r="E28">
        <f t="shared" ca="1" si="1"/>
        <v>1.0208580892367844</v>
      </c>
      <c r="F28">
        <f ca="1">('Data In'!E$4-'Data In'!F$4)+(RAND()*'Data In'!F$4*2)</f>
        <v>-2.1248398906945902</v>
      </c>
      <c r="G28">
        <f t="shared" ca="1" si="2"/>
        <v>-1.1039818014578058</v>
      </c>
      <c r="H28" s="7">
        <f t="shared" ca="1" si="3"/>
        <v>1.0208580892367844</v>
      </c>
      <c r="I28" s="7">
        <f ca="1">('Data In'!E$5-'Data In'!F$5)+(RAND()*'Data In'!F$5*2)</f>
        <v>20.789379437926051</v>
      </c>
      <c r="J28" s="7">
        <f t="shared" ca="1" si="4"/>
        <v>21.810237527162837</v>
      </c>
      <c r="K28">
        <f t="shared" ca="1" si="5"/>
        <v>-1.1039818014578058</v>
      </c>
      <c r="L28">
        <f ca="1">('Data In'!E$6-'Data In'!F$6)+(RAND()*'Data In'!F$6*2)</f>
        <v>2.7694989046711616</v>
      </c>
      <c r="M28">
        <f t="shared" ca="1" si="6"/>
        <v>1.6655171032133558</v>
      </c>
      <c r="N28" s="7">
        <f t="shared" ca="1" si="7"/>
        <v>1.0208580892367844</v>
      </c>
      <c r="O28" s="7">
        <f ca="1">('Data In'!E$7-'Data In'!F$7)+(RAND()*'Data In'!F$7*2)</f>
        <v>1.2861248528397264</v>
      </c>
      <c r="P28" s="7">
        <f t="shared" ca="1" si="8"/>
        <v>2.3069829420765107</v>
      </c>
      <c r="Q28" s="7">
        <f t="shared" ca="1" si="9"/>
        <v>21.810237527162837</v>
      </c>
      <c r="R28" s="7">
        <f ca="1">'Data In'!E34-'Data In'!F34 +(RAND()*'Data In'!F34*2)</f>
        <v>0</v>
      </c>
      <c r="S28" s="7">
        <f t="shared" ca="1" si="10"/>
        <v>21.810237527162837</v>
      </c>
      <c r="T28">
        <f t="shared" ca="1" si="11"/>
        <v>2.3069829420765107</v>
      </c>
      <c r="U28">
        <f ca="1">'Data In'!E35-'Data In'!F35 + (RAND()*2*'Data In'!F35)</f>
        <v>0</v>
      </c>
      <c r="V28">
        <f t="shared" ca="1" si="12"/>
        <v>2.3069829420765107</v>
      </c>
      <c r="W28" s="7">
        <f t="shared" ca="1" si="13"/>
        <v>21.810237527162837</v>
      </c>
      <c r="X28" s="7">
        <f ca="1">'Data In'!E36-'Data In'!F36 + (RAND()*2*'Data In'!F36)</f>
        <v>0</v>
      </c>
      <c r="Y28" s="7">
        <f t="shared" ca="1" si="14"/>
        <v>21.810237527162837</v>
      </c>
      <c r="Z28">
        <f t="shared" ca="1" si="15"/>
        <v>21.810237527162837</v>
      </c>
      <c r="AA28">
        <f ca="1">'Data In'!E37-'Data In'!F37 + (RAND()*2*'Data In'!F37)</f>
        <v>0</v>
      </c>
      <c r="AB28">
        <f t="shared" ca="1" si="16"/>
        <v>21.810237527162837</v>
      </c>
      <c r="AC28" s="7">
        <f t="shared" ca="1" si="17"/>
        <v>21.810237527162837</v>
      </c>
      <c r="AD28" s="7">
        <f ca="1">('Data In'!E$12-'Data In'!F$12)+(RAND()*'Data In'!F$12*2)</f>
        <v>25.396195046922969</v>
      </c>
      <c r="AE28" s="7">
        <f t="shared" ca="1" si="18"/>
        <v>47.20643257408581</v>
      </c>
      <c r="AF28" s="7">
        <f t="shared" ca="1" si="19"/>
        <v>47.20643257408581</v>
      </c>
      <c r="AG28" s="7">
        <f ca="1">('Data In'!E$13-'Data In'!F$13)+(RAND()*'Data In'!F$13*2)</f>
        <v>1.4242589139685622</v>
      </c>
      <c r="AH28" s="7">
        <f t="shared" ca="1" si="20"/>
        <v>48.630691488054374</v>
      </c>
      <c r="AI28">
        <f t="shared" ca="1" si="21"/>
        <v>48.630691488054374</v>
      </c>
      <c r="AJ28">
        <f ca="1">('Data In'!E$14-'Data In'!F$14)+(RAND()*'Data In'!F$14*2)</f>
        <v>10.334074256891572</v>
      </c>
      <c r="AK28">
        <f t="shared" ca="1" si="22"/>
        <v>58.96476574494595</v>
      </c>
      <c r="AL28" s="7">
        <f t="shared" ca="1" si="23"/>
        <v>58.96476574494595</v>
      </c>
      <c r="AM28" s="7">
        <f ca="1">('Data In'!E$15-'Data In'!F$15)+(RAND()*'Data In'!F$15*2)</f>
        <v>1.5541037595037777</v>
      </c>
      <c r="AN28" s="7">
        <f t="shared" ca="1" si="24"/>
        <v>60.518869504449725</v>
      </c>
      <c r="AO28" s="7">
        <f t="shared" ca="1" si="25"/>
        <v>60.518869504449725</v>
      </c>
      <c r="AP28" s="7">
        <f ca="1">('Data In'!E$16-'Data In'!F$16)+(RAND()*'Data In'!F$16*2)</f>
        <v>25.062873861005787</v>
      </c>
      <c r="AQ28" s="7">
        <f t="shared" ca="1" si="26"/>
        <v>85.581743365455509</v>
      </c>
      <c r="AR28">
        <f t="shared" ca="1" si="27"/>
        <v>85.581743365455509</v>
      </c>
      <c r="AS28">
        <f ca="1">('Data In'!E$17-'Data In'!F$17)+(RAND()*'Data In'!F$17*2)</f>
        <v>0.92607710521284314</v>
      </c>
      <c r="AT28">
        <f t="shared" ca="1" si="28"/>
        <v>86.507820470668349</v>
      </c>
      <c r="AU28" s="7">
        <f t="shared" ca="1" si="29"/>
        <v>86.507820470668349</v>
      </c>
      <c r="AV28" s="7">
        <f ca="1">('Data In'!E$18-'Data In'!F$18)+(RAND()*'Data In'!F$18*2)</f>
        <v>1.0966168575419071</v>
      </c>
      <c r="AW28" s="7">
        <f t="shared" ca="1" si="30"/>
        <v>87.604437328210253</v>
      </c>
      <c r="AX28" s="33">
        <f t="shared" ca="1" si="31"/>
        <v>87.604437328210253</v>
      </c>
    </row>
    <row r="29" spans="1:50">
      <c r="A29" t="s">
        <v>42</v>
      </c>
      <c r="B29" s="7">
        <f t="shared" si="32"/>
        <v>0</v>
      </c>
      <c r="C29" s="7">
        <f ca="1">('Data In'!E$3-'Data In'!F$3)+(RAND()*'Data In'!F$3*2)</f>
        <v>0.98238830304674807</v>
      </c>
      <c r="D29" s="7">
        <f t="shared" ca="1" si="0"/>
        <v>0.98238830304674807</v>
      </c>
      <c r="E29">
        <f t="shared" ca="1" si="1"/>
        <v>0.98238830304674807</v>
      </c>
      <c r="F29">
        <f ca="1">('Data In'!E$4-'Data In'!F$4)+(RAND()*'Data In'!F$4*2)</f>
        <v>2.5684617587068139</v>
      </c>
      <c r="G29">
        <f t="shared" ca="1" si="2"/>
        <v>3.5508500617535619</v>
      </c>
      <c r="H29" s="7">
        <f t="shared" ca="1" si="3"/>
        <v>0.98238830304674807</v>
      </c>
      <c r="I29" s="7">
        <f ca="1">('Data In'!E$5-'Data In'!F$5)+(RAND()*'Data In'!F$5*2)</f>
        <v>16.563651210120579</v>
      </c>
      <c r="J29" s="7">
        <f t="shared" ca="1" si="4"/>
        <v>17.546039513167326</v>
      </c>
      <c r="K29">
        <f t="shared" ca="1" si="5"/>
        <v>3.5508500617535619</v>
      </c>
      <c r="L29">
        <f ca="1">('Data In'!E$6-'Data In'!F$6)+(RAND()*'Data In'!F$6*2)</f>
        <v>1.050187684245689</v>
      </c>
      <c r="M29">
        <f t="shared" ca="1" si="6"/>
        <v>4.6010377459992506</v>
      </c>
      <c r="N29" s="7">
        <f t="shared" ca="1" si="7"/>
        <v>0.98238830304674807</v>
      </c>
      <c r="O29" s="7">
        <f ca="1">('Data In'!E$7-'Data In'!F$7)+(RAND()*'Data In'!F$7*2)</f>
        <v>1.2134404201305786</v>
      </c>
      <c r="P29" s="7">
        <f t="shared" ca="1" si="8"/>
        <v>2.1958287231773266</v>
      </c>
      <c r="Q29" s="7">
        <f t="shared" ca="1" si="9"/>
        <v>17.546039513167326</v>
      </c>
      <c r="R29" s="7">
        <f ca="1">'Data In'!E35-'Data In'!F35 +(RAND()*'Data In'!F35*2)</f>
        <v>0</v>
      </c>
      <c r="S29" s="7">
        <f t="shared" ca="1" si="10"/>
        <v>17.546039513167326</v>
      </c>
      <c r="T29">
        <f t="shared" ca="1" si="11"/>
        <v>4.6010377459992506</v>
      </c>
      <c r="U29">
        <f ca="1">'Data In'!E36-'Data In'!F36 + (RAND()*2*'Data In'!F36)</f>
        <v>0</v>
      </c>
      <c r="V29">
        <f t="shared" ca="1" si="12"/>
        <v>4.6010377459992506</v>
      </c>
      <c r="W29" s="7">
        <f t="shared" ca="1" si="13"/>
        <v>17.546039513167326</v>
      </c>
      <c r="X29" s="7">
        <f ca="1">'Data In'!E37-'Data In'!F37 + (RAND()*2*'Data In'!F37)</f>
        <v>0</v>
      </c>
      <c r="Y29" s="7">
        <f t="shared" ca="1" si="14"/>
        <v>17.546039513167326</v>
      </c>
      <c r="Z29">
        <f t="shared" ca="1" si="15"/>
        <v>17.546039513167326</v>
      </c>
      <c r="AA29">
        <f ca="1">'Data In'!E38-'Data In'!F38 + (RAND()*2*'Data In'!F38)</f>
        <v>0</v>
      </c>
      <c r="AB29">
        <f t="shared" ca="1" si="16"/>
        <v>17.546039513167326</v>
      </c>
      <c r="AC29" s="7">
        <f t="shared" ca="1" si="17"/>
        <v>17.546039513167326</v>
      </c>
      <c r="AD29" s="7">
        <f ca="1">('Data In'!E$12-'Data In'!F$12)+(RAND()*'Data In'!F$12*2)</f>
        <v>26.556591779850983</v>
      </c>
      <c r="AE29" s="7">
        <f t="shared" ca="1" si="18"/>
        <v>44.102631293018305</v>
      </c>
      <c r="AF29" s="7">
        <f t="shared" ca="1" si="19"/>
        <v>44.102631293018305</v>
      </c>
      <c r="AG29" s="7">
        <f ca="1">('Data In'!E$13-'Data In'!F$13)+(RAND()*'Data In'!F$13*2)</f>
        <v>1.0777183822294818</v>
      </c>
      <c r="AH29" s="7">
        <f t="shared" ca="1" si="20"/>
        <v>45.18034967524779</v>
      </c>
      <c r="AI29">
        <f t="shared" ca="1" si="21"/>
        <v>45.18034967524779</v>
      </c>
      <c r="AJ29">
        <f ca="1">('Data In'!E$14-'Data In'!F$14)+(RAND()*'Data In'!F$14*2)</f>
        <v>13.661203454188634</v>
      </c>
      <c r="AK29">
        <f t="shared" ca="1" si="22"/>
        <v>58.84155312943642</v>
      </c>
      <c r="AL29" s="7">
        <f t="shared" ca="1" si="23"/>
        <v>58.84155312943642</v>
      </c>
      <c r="AM29" s="7">
        <f ca="1">('Data In'!E$15-'Data In'!F$15)+(RAND()*'Data In'!F$15*2)</f>
        <v>1.0641688131472953</v>
      </c>
      <c r="AN29" s="7">
        <f t="shared" ca="1" si="24"/>
        <v>59.905721942583718</v>
      </c>
      <c r="AO29" s="7">
        <f t="shared" ca="1" si="25"/>
        <v>59.905721942583718</v>
      </c>
      <c r="AP29" s="7">
        <f ca="1">('Data In'!E$16-'Data In'!F$16)+(RAND()*'Data In'!F$16*2)</f>
        <v>32.220600905195695</v>
      </c>
      <c r="AQ29" s="7">
        <f t="shared" ca="1" si="26"/>
        <v>92.12632284777942</v>
      </c>
      <c r="AR29">
        <f t="shared" ca="1" si="27"/>
        <v>92.12632284777942</v>
      </c>
      <c r="AS29">
        <f ca="1">('Data In'!E$17-'Data In'!F$17)+(RAND()*'Data In'!F$17*2)</f>
        <v>4.5109141473125405</v>
      </c>
      <c r="AT29">
        <f t="shared" ca="1" si="28"/>
        <v>96.637236995091968</v>
      </c>
      <c r="AU29" s="7">
        <f t="shared" ca="1" si="29"/>
        <v>96.637236995091968</v>
      </c>
      <c r="AV29" s="7">
        <f ca="1">('Data In'!E$18-'Data In'!F$18)+(RAND()*'Data In'!F$18*2)</f>
        <v>0.46335071270654959</v>
      </c>
      <c r="AW29" s="7">
        <f t="shared" ca="1" si="30"/>
        <v>97.10058770779851</v>
      </c>
      <c r="AX29" s="33">
        <f t="shared" ca="1" si="31"/>
        <v>97.10058770779851</v>
      </c>
    </row>
    <row r="30" spans="1:50">
      <c r="A30" t="s">
        <v>43</v>
      </c>
      <c r="B30" s="7">
        <f t="shared" si="32"/>
        <v>0</v>
      </c>
      <c r="C30" s="7">
        <f ca="1">('Data In'!E$3-'Data In'!F$3)+(RAND()*'Data In'!F$3*2)</f>
        <v>1.0027564240888285</v>
      </c>
      <c r="D30" s="7">
        <f t="shared" ca="1" si="0"/>
        <v>1.0027564240888285</v>
      </c>
      <c r="E30">
        <f t="shared" ca="1" si="1"/>
        <v>1.0027564240888285</v>
      </c>
      <c r="F30">
        <f ca="1">('Data In'!E$4-'Data In'!F$4)+(RAND()*'Data In'!F$4*2)</f>
        <v>1.2761496196142335</v>
      </c>
      <c r="G30">
        <f t="shared" ca="1" si="2"/>
        <v>2.2789060437030617</v>
      </c>
      <c r="H30" s="7">
        <f t="shared" ca="1" si="3"/>
        <v>1.0027564240888285</v>
      </c>
      <c r="I30" s="7">
        <f ca="1">('Data In'!E$5-'Data In'!F$5)+(RAND()*'Data In'!F$5*2)</f>
        <v>11.765822070063425</v>
      </c>
      <c r="J30" s="7">
        <f t="shared" ca="1" si="4"/>
        <v>12.768578494152253</v>
      </c>
      <c r="K30">
        <f t="shared" ca="1" si="5"/>
        <v>2.2789060437030617</v>
      </c>
      <c r="L30">
        <f ca="1">('Data In'!E$6-'Data In'!F$6)+(RAND()*'Data In'!F$6*2)</f>
        <v>3.2573679113996095</v>
      </c>
      <c r="M30">
        <f t="shared" ca="1" si="6"/>
        <v>5.5362739551026712</v>
      </c>
      <c r="N30" s="7">
        <f t="shared" ca="1" si="7"/>
        <v>1.0027564240888285</v>
      </c>
      <c r="O30" s="7">
        <f ca="1">('Data In'!E$7-'Data In'!F$7)+(RAND()*'Data In'!F$7*2)</f>
        <v>0.95979588752066047</v>
      </c>
      <c r="P30" s="7">
        <f t="shared" ca="1" si="8"/>
        <v>1.962552311609489</v>
      </c>
      <c r="Q30" s="7">
        <f t="shared" ca="1" si="9"/>
        <v>12.768578494152253</v>
      </c>
      <c r="R30" s="7">
        <f ca="1">'Data In'!E36-'Data In'!F36 +(RAND()*'Data In'!F36*2)</f>
        <v>0</v>
      </c>
      <c r="S30" s="7">
        <f t="shared" ca="1" si="10"/>
        <v>12.768578494152253</v>
      </c>
      <c r="T30">
        <f t="shared" ca="1" si="11"/>
        <v>5.5362739551026712</v>
      </c>
      <c r="U30">
        <f ca="1">'Data In'!E37-'Data In'!F37 + (RAND()*2*'Data In'!F37)</f>
        <v>0</v>
      </c>
      <c r="V30">
        <f t="shared" ca="1" si="12"/>
        <v>5.5362739551026712</v>
      </c>
      <c r="W30" s="7">
        <f t="shared" ca="1" si="13"/>
        <v>12.768578494152253</v>
      </c>
      <c r="X30" s="7">
        <f ca="1">'Data In'!E38-'Data In'!F38 + (RAND()*2*'Data In'!F38)</f>
        <v>0</v>
      </c>
      <c r="Y30" s="7">
        <f t="shared" ca="1" si="14"/>
        <v>12.768578494152253</v>
      </c>
      <c r="Z30">
        <f t="shared" ca="1" si="15"/>
        <v>12.768578494152253</v>
      </c>
      <c r="AA30">
        <f ca="1">'Data In'!E39-'Data In'!F39 + (RAND()*2*'Data In'!F39)</f>
        <v>0</v>
      </c>
      <c r="AB30">
        <f t="shared" ca="1" si="16"/>
        <v>12.768578494152253</v>
      </c>
      <c r="AC30" s="7">
        <f t="shared" ca="1" si="17"/>
        <v>12.768578494152253</v>
      </c>
      <c r="AD30" s="7">
        <f ca="1">('Data In'!E$12-'Data In'!F$12)+(RAND()*'Data In'!F$12*2)</f>
        <v>-10.986268996240973</v>
      </c>
      <c r="AE30" s="7">
        <f t="shared" ca="1" si="18"/>
        <v>1.7823094979112799</v>
      </c>
      <c r="AF30" s="7">
        <f t="shared" ca="1" si="19"/>
        <v>1.7823094979112799</v>
      </c>
      <c r="AG30" s="7">
        <f ca="1">('Data In'!E$13-'Data In'!F$13)+(RAND()*'Data In'!F$13*2)</f>
        <v>1.6932436861722198</v>
      </c>
      <c r="AH30" s="7">
        <f t="shared" ca="1" si="20"/>
        <v>3.4755531840834997</v>
      </c>
      <c r="AI30">
        <f t="shared" ca="1" si="21"/>
        <v>3.4755531840834997</v>
      </c>
      <c r="AJ30">
        <f ca="1">('Data In'!E$14-'Data In'!F$14)+(RAND()*'Data In'!F$14*2)</f>
        <v>13.165660653153596</v>
      </c>
      <c r="AK30">
        <f t="shared" ca="1" si="22"/>
        <v>16.641213837237096</v>
      </c>
      <c r="AL30" s="7">
        <f t="shared" ca="1" si="23"/>
        <v>16.641213837237096</v>
      </c>
      <c r="AM30" s="7">
        <f ca="1">('Data In'!E$15-'Data In'!F$15)+(RAND()*'Data In'!F$15*2)</f>
        <v>0.74366921798091201</v>
      </c>
      <c r="AN30" s="7">
        <f t="shared" ca="1" si="24"/>
        <v>17.384883055218008</v>
      </c>
      <c r="AO30" s="7">
        <f t="shared" ca="1" si="25"/>
        <v>17.384883055218008</v>
      </c>
      <c r="AP30" s="7">
        <f ca="1">('Data In'!E$16-'Data In'!F$16)+(RAND()*'Data In'!F$16*2)</f>
        <v>-6.3821786830263907</v>
      </c>
      <c r="AQ30" s="7">
        <f t="shared" ca="1" si="26"/>
        <v>11.002704372191618</v>
      </c>
      <c r="AR30">
        <f t="shared" ca="1" si="27"/>
        <v>11.002704372191618</v>
      </c>
      <c r="AS30">
        <f ca="1">('Data In'!E$17-'Data In'!F$17)+(RAND()*'Data In'!F$17*2)</f>
        <v>18.185316778971401</v>
      </c>
      <c r="AT30">
        <f t="shared" ca="1" si="28"/>
        <v>29.188021151163021</v>
      </c>
      <c r="AU30" s="7">
        <f t="shared" ca="1" si="29"/>
        <v>29.188021151163021</v>
      </c>
      <c r="AV30" s="7">
        <f ca="1">('Data In'!E$18-'Data In'!F$18)+(RAND()*'Data In'!F$18*2)</f>
        <v>-0.30772248482198156</v>
      </c>
      <c r="AW30" s="7">
        <f t="shared" ca="1" si="30"/>
        <v>28.880298666341041</v>
      </c>
      <c r="AX30" s="33">
        <f t="shared" ca="1" si="31"/>
        <v>28.880298666341041</v>
      </c>
    </row>
    <row r="31" spans="1:50">
      <c r="A31" t="s">
        <v>44</v>
      </c>
      <c r="B31" s="7">
        <f t="shared" si="32"/>
        <v>0</v>
      </c>
      <c r="C31" s="7">
        <f ca="1">('Data In'!E$3-'Data In'!F$3)+(RAND()*'Data In'!F$3*2)</f>
        <v>0.99503853680503762</v>
      </c>
      <c r="D31" s="7">
        <f t="shared" ca="1" si="0"/>
        <v>0.99503853680503762</v>
      </c>
      <c r="E31">
        <f t="shared" ca="1" si="1"/>
        <v>0.99503853680503762</v>
      </c>
      <c r="F31">
        <f ca="1">('Data In'!E$4-'Data In'!F$4)+(RAND()*'Data In'!F$4*2)</f>
        <v>8.5470334579754113</v>
      </c>
      <c r="G31">
        <f t="shared" ca="1" si="2"/>
        <v>9.5420719947804482</v>
      </c>
      <c r="H31" s="7">
        <f t="shared" ca="1" si="3"/>
        <v>0.99503853680503762</v>
      </c>
      <c r="I31" s="7">
        <f ca="1">('Data In'!E$5-'Data In'!F$5)+(RAND()*'Data In'!F$5*2)</f>
        <v>15.315713395447249</v>
      </c>
      <c r="J31" s="7">
        <f t="shared" ca="1" si="4"/>
        <v>16.310751932252288</v>
      </c>
      <c r="K31">
        <f t="shared" ca="1" si="5"/>
        <v>9.5420719947804482</v>
      </c>
      <c r="L31">
        <f ca="1">('Data In'!E$6-'Data In'!F$6)+(RAND()*'Data In'!F$6*2)</f>
        <v>1.5735004931648164</v>
      </c>
      <c r="M31">
        <f t="shared" ca="1" si="6"/>
        <v>11.115572487945265</v>
      </c>
      <c r="N31" s="7">
        <f t="shared" ca="1" si="7"/>
        <v>0.99503853680503762</v>
      </c>
      <c r="O31" s="7">
        <f ca="1">('Data In'!E$7-'Data In'!F$7)+(RAND()*'Data In'!F$7*2)</f>
        <v>1.5060698425180543</v>
      </c>
      <c r="P31" s="7">
        <f t="shared" ca="1" si="8"/>
        <v>2.5011083793230919</v>
      </c>
      <c r="Q31" s="7">
        <f t="shared" ca="1" si="9"/>
        <v>16.310751932252288</v>
      </c>
      <c r="R31" s="7">
        <f ca="1">'Data In'!E37-'Data In'!F37 +(RAND()*'Data In'!F37*2)</f>
        <v>0</v>
      </c>
      <c r="S31" s="7">
        <f t="shared" ca="1" si="10"/>
        <v>16.310751932252288</v>
      </c>
      <c r="T31">
        <f t="shared" ca="1" si="11"/>
        <v>11.115572487945265</v>
      </c>
      <c r="U31">
        <f ca="1">'Data In'!E38-'Data In'!F38 + (RAND()*2*'Data In'!F38)</f>
        <v>0</v>
      </c>
      <c r="V31">
        <f t="shared" ca="1" si="12"/>
        <v>11.115572487945265</v>
      </c>
      <c r="W31" s="7">
        <f t="shared" ca="1" si="13"/>
        <v>16.310751932252288</v>
      </c>
      <c r="X31" s="7">
        <f ca="1">'Data In'!E39-'Data In'!F39 + (RAND()*2*'Data In'!F39)</f>
        <v>0</v>
      </c>
      <c r="Y31" s="7">
        <f t="shared" ca="1" si="14"/>
        <v>16.310751932252288</v>
      </c>
      <c r="Z31">
        <f t="shared" ca="1" si="15"/>
        <v>16.310751932252288</v>
      </c>
      <c r="AA31">
        <f ca="1">'Data In'!E40-'Data In'!F40 + (RAND()*2*'Data In'!F40)</f>
        <v>0</v>
      </c>
      <c r="AB31">
        <f t="shared" ca="1" si="16"/>
        <v>16.310751932252288</v>
      </c>
      <c r="AC31" s="7">
        <f t="shared" ca="1" si="17"/>
        <v>16.310751932252288</v>
      </c>
      <c r="AD31" s="7">
        <f ca="1">('Data In'!E$12-'Data In'!F$12)+(RAND()*'Data In'!F$12*2)</f>
        <v>14.613200291423279</v>
      </c>
      <c r="AE31" s="7">
        <f t="shared" ca="1" si="18"/>
        <v>30.923952223675567</v>
      </c>
      <c r="AF31" s="7">
        <f t="shared" ca="1" si="19"/>
        <v>30.923952223675567</v>
      </c>
      <c r="AG31" s="7">
        <f ca="1">('Data In'!E$13-'Data In'!F$13)+(RAND()*'Data In'!F$13*2)</f>
        <v>1.7642204232259096</v>
      </c>
      <c r="AH31" s="7">
        <f t="shared" ca="1" si="20"/>
        <v>32.688172646901478</v>
      </c>
      <c r="AI31">
        <f t="shared" ca="1" si="21"/>
        <v>32.688172646901478</v>
      </c>
      <c r="AJ31">
        <f ca="1">('Data In'!E$14-'Data In'!F$14)+(RAND()*'Data In'!F$14*2)</f>
        <v>10.713102066907114</v>
      </c>
      <c r="AK31">
        <f t="shared" ca="1" si="22"/>
        <v>43.40127471380859</v>
      </c>
      <c r="AL31" s="7">
        <f t="shared" ca="1" si="23"/>
        <v>43.40127471380859</v>
      </c>
      <c r="AM31" s="7">
        <f ca="1">('Data In'!E$15-'Data In'!F$15)+(RAND()*'Data In'!F$15*2)</f>
        <v>1.2359856195591841</v>
      </c>
      <c r="AN31" s="7">
        <f t="shared" ca="1" si="24"/>
        <v>44.637260333367777</v>
      </c>
      <c r="AO31" s="7">
        <f t="shared" ca="1" si="25"/>
        <v>44.637260333367777</v>
      </c>
      <c r="AP31" s="7">
        <f ca="1">('Data In'!E$16-'Data In'!F$16)+(RAND()*'Data In'!F$16*2)</f>
        <v>11.569441962342108</v>
      </c>
      <c r="AQ31" s="7">
        <f t="shared" ca="1" si="26"/>
        <v>56.206702295709889</v>
      </c>
      <c r="AR31">
        <f t="shared" ca="1" si="27"/>
        <v>56.206702295709889</v>
      </c>
      <c r="AS31">
        <f ca="1">('Data In'!E$17-'Data In'!F$17)+(RAND()*'Data In'!F$17*2)</f>
        <v>5.2370233065969352</v>
      </c>
      <c r="AT31">
        <f t="shared" ca="1" si="28"/>
        <v>61.443725602306827</v>
      </c>
      <c r="AU31" s="7">
        <f t="shared" ca="1" si="29"/>
        <v>61.443725602306827</v>
      </c>
      <c r="AV31" s="7">
        <f ca="1">('Data In'!E$18-'Data In'!F$18)+(RAND()*'Data In'!F$18*2)</f>
        <v>-0.3735014168858703</v>
      </c>
      <c r="AW31" s="7">
        <f t="shared" ca="1" si="30"/>
        <v>61.070224185420955</v>
      </c>
      <c r="AX31" s="33">
        <f t="shared" ca="1" si="31"/>
        <v>61.070224185420955</v>
      </c>
    </row>
    <row r="32" spans="1:50">
      <c r="A32" t="s">
        <v>45</v>
      </c>
      <c r="B32" s="7">
        <f t="shared" si="32"/>
        <v>0</v>
      </c>
      <c r="C32" s="7">
        <f ca="1">('Data In'!E$3-'Data In'!F$3)+(RAND()*'Data In'!F$3*2)</f>
        <v>1.0166110015156764</v>
      </c>
      <c r="D32" s="7">
        <f t="shared" ca="1" si="0"/>
        <v>1.0166110015156764</v>
      </c>
      <c r="E32">
        <f t="shared" ca="1" si="1"/>
        <v>1.0166110015156764</v>
      </c>
      <c r="F32">
        <f ca="1">('Data In'!E$4-'Data In'!F$4)+(RAND()*'Data In'!F$4*2)</f>
        <v>-2.0618952934618937</v>
      </c>
      <c r="G32">
        <f t="shared" ca="1" si="2"/>
        <v>-1.0452842919462173</v>
      </c>
      <c r="H32" s="7">
        <f t="shared" ca="1" si="3"/>
        <v>1.0166110015156764</v>
      </c>
      <c r="I32" s="7">
        <f ca="1">('Data In'!E$5-'Data In'!F$5)+(RAND()*'Data In'!F$5*2)</f>
        <v>17.662019835908925</v>
      </c>
      <c r="J32" s="7">
        <f t="shared" ca="1" si="4"/>
        <v>18.678630837424603</v>
      </c>
      <c r="K32">
        <f t="shared" ca="1" si="5"/>
        <v>-1.0452842919462173</v>
      </c>
      <c r="L32">
        <f ca="1">('Data In'!E$6-'Data In'!F$6)+(RAND()*'Data In'!F$6*2)</f>
        <v>2.4208271328857425</v>
      </c>
      <c r="M32">
        <f t="shared" ca="1" si="6"/>
        <v>1.3755428409395252</v>
      </c>
      <c r="N32" s="7">
        <f t="shared" ca="1" si="7"/>
        <v>1.0166110015156764</v>
      </c>
      <c r="O32" s="7">
        <f ca="1">('Data In'!E$7-'Data In'!F$7)+(RAND()*'Data In'!F$7*2)</f>
        <v>0.76545406187655995</v>
      </c>
      <c r="P32" s="7">
        <f t="shared" ca="1" si="8"/>
        <v>1.7820650633922364</v>
      </c>
      <c r="Q32" s="7">
        <f t="shared" ca="1" si="9"/>
        <v>18.678630837424603</v>
      </c>
      <c r="R32" s="7">
        <f ca="1">'Data In'!E38-'Data In'!F38 +(RAND()*'Data In'!F38*2)</f>
        <v>0</v>
      </c>
      <c r="S32" s="7">
        <f t="shared" ca="1" si="10"/>
        <v>18.678630837424603</v>
      </c>
      <c r="T32">
        <f t="shared" ca="1" si="11"/>
        <v>1.7820650633922364</v>
      </c>
      <c r="U32">
        <f ca="1">'Data In'!E39-'Data In'!F39 + (RAND()*2*'Data In'!F39)</f>
        <v>0</v>
      </c>
      <c r="V32">
        <f t="shared" ca="1" si="12"/>
        <v>1.7820650633922364</v>
      </c>
      <c r="W32" s="7">
        <f t="shared" ca="1" si="13"/>
        <v>18.678630837424603</v>
      </c>
      <c r="X32" s="7">
        <f ca="1">'Data In'!E40-'Data In'!F40 + (RAND()*2*'Data In'!F40)</f>
        <v>0</v>
      </c>
      <c r="Y32" s="7">
        <f t="shared" ca="1" si="14"/>
        <v>18.678630837424603</v>
      </c>
      <c r="Z32">
        <f t="shared" ca="1" si="15"/>
        <v>18.678630837424603</v>
      </c>
      <c r="AA32">
        <f ca="1">'Data In'!E41-'Data In'!F41 + (RAND()*2*'Data In'!F41)</f>
        <v>0</v>
      </c>
      <c r="AB32">
        <f t="shared" ca="1" si="16"/>
        <v>18.678630837424603</v>
      </c>
      <c r="AC32" s="7">
        <f t="shared" ca="1" si="17"/>
        <v>18.678630837424603</v>
      </c>
      <c r="AD32" s="7">
        <f ca="1">('Data In'!E$12-'Data In'!F$12)+(RAND()*'Data In'!F$12*2)</f>
        <v>11.198314683031203</v>
      </c>
      <c r="AE32" s="7">
        <f t="shared" ca="1" si="18"/>
        <v>29.876945520455806</v>
      </c>
      <c r="AF32" s="7">
        <f t="shared" ca="1" si="19"/>
        <v>29.876945520455806</v>
      </c>
      <c r="AG32" s="7">
        <f ca="1">('Data In'!E$13-'Data In'!F$13)+(RAND()*'Data In'!F$13*2)</f>
        <v>0.69670740335452386</v>
      </c>
      <c r="AH32" s="7">
        <f t="shared" ca="1" si="20"/>
        <v>30.573652923810329</v>
      </c>
      <c r="AI32">
        <f t="shared" ca="1" si="21"/>
        <v>30.573652923810329</v>
      </c>
      <c r="AJ32">
        <f ca="1">('Data In'!E$14-'Data In'!F$14)+(RAND()*'Data In'!F$14*2)</f>
        <v>18.530206632822225</v>
      </c>
      <c r="AK32">
        <f t="shared" ca="1" si="22"/>
        <v>49.103859556632557</v>
      </c>
      <c r="AL32" s="7">
        <f t="shared" ca="1" si="23"/>
        <v>49.103859556632557</v>
      </c>
      <c r="AM32" s="7">
        <f ca="1">('Data In'!E$15-'Data In'!F$15)+(RAND()*'Data In'!F$15*2)</f>
        <v>1.1838963395142059</v>
      </c>
      <c r="AN32" s="7">
        <f t="shared" ca="1" si="24"/>
        <v>50.287755896146763</v>
      </c>
      <c r="AO32" s="7">
        <f t="shared" ca="1" si="25"/>
        <v>50.287755896146763</v>
      </c>
      <c r="AP32" s="7">
        <f ca="1">('Data In'!E$16-'Data In'!F$16)+(RAND()*'Data In'!F$16*2)</f>
        <v>25.452570859499257</v>
      </c>
      <c r="AQ32" s="7">
        <f t="shared" ca="1" si="26"/>
        <v>75.740326755646024</v>
      </c>
      <c r="AR32">
        <f t="shared" ca="1" si="27"/>
        <v>75.740326755646024</v>
      </c>
      <c r="AS32">
        <f ca="1">('Data In'!E$17-'Data In'!F$17)+(RAND()*'Data In'!F$17*2)</f>
        <v>13.198870842460185</v>
      </c>
      <c r="AT32">
        <f t="shared" ca="1" si="28"/>
        <v>88.939197598106205</v>
      </c>
      <c r="AU32" s="7">
        <f t="shared" ca="1" si="29"/>
        <v>88.939197598106205</v>
      </c>
      <c r="AV32" s="7">
        <f ca="1">('Data In'!E$18-'Data In'!F$18)+(RAND()*'Data In'!F$18*2)</f>
        <v>0.14616636799274685</v>
      </c>
      <c r="AW32" s="7">
        <f t="shared" ca="1" si="30"/>
        <v>89.085363966098953</v>
      </c>
      <c r="AX32" s="33">
        <f t="shared" ca="1" si="31"/>
        <v>89.085363966098953</v>
      </c>
    </row>
    <row r="33" spans="1:50">
      <c r="A33" t="s">
        <v>46</v>
      </c>
      <c r="B33" s="7">
        <f t="shared" si="32"/>
        <v>0</v>
      </c>
      <c r="C33" s="7">
        <f ca="1">('Data In'!E$3-'Data In'!F$3)+(RAND()*'Data In'!F$3*2)</f>
        <v>1.0234923067383224</v>
      </c>
      <c r="D33" s="7">
        <f t="shared" ca="1" si="0"/>
        <v>1.0234923067383224</v>
      </c>
      <c r="E33">
        <f t="shared" ca="1" si="1"/>
        <v>1.0234923067383224</v>
      </c>
      <c r="F33">
        <f ca="1">('Data In'!E$4-'Data In'!F$4)+(RAND()*'Data In'!F$4*2)</f>
        <v>7.7687872668260756</v>
      </c>
      <c r="G33">
        <f t="shared" ca="1" si="2"/>
        <v>8.7922795735643984</v>
      </c>
      <c r="H33" s="7">
        <f t="shared" ca="1" si="3"/>
        <v>1.0234923067383224</v>
      </c>
      <c r="I33" s="7">
        <f ca="1">('Data In'!E$5-'Data In'!F$5)+(RAND()*'Data In'!F$5*2)</f>
        <v>21.564031965208514</v>
      </c>
      <c r="J33" s="7">
        <f t="shared" ca="1" si="4"/>
        <v>22.587524271946837</v>
      </c>
      <c r="K33">
        <f t="shared" ca="1" si="5"/>
        <v>8.7922795735643984</v>
      </c>
      <c r="L33">
        <f ca="1">('Data In'!E$6-'Data In'!F$6)+(RAND()*'Data In'!F$6*2)</f>
        <v>1.1730663840185407</v>
      </c>
      <c r="M33">
        <f t="shared" ca="1" si="6"/>
        <v>9.9653459575829384</v>
      </c>
      <c r="N33" s="7">
        <f t="shared" ca="1" si="7"/>
        <v>1.0234923067383224</v>
      </c>
      <c r="O33" s="7">
        <f ca="1">('Data In'!E$7-'Data In'!F$7)+(RAND()*'Data In'!F$7*2)</f>
        <v>1.3479912067003825</v>
      </c>
      <c r="P33" s="7">
        <f t="shared" ca="1" si="8"/>
        <v>2.3714835134387049</v>
      </c>
      <c r="Q33" s="7">
        <f t="shared" ca="1" si="9"/>
        <v>22.587524271946837</v>
      </c>
      <c r="R33" s="7">
        <f ca="1">'Data In'!E39-'Data In'!F39 +(RAND()*'Data In'!F39*2)</f>
        <v>0</v>
      </c>
      <c r="S33" s="7">
        <f t="shared" ca="1" si="10"/>
        <v>22.587524271946837</v>
      </c>
      <c r="T33">
        <f t="shared" ca="1" si="11"/>
        <v>9.9653459575829384</v>
      </c>
      <c r="U33">
        <f ca="1">'Data In'!E40-'Data In'!F40 + (RAND()*2*'Data In'!F40)</f>
        <v>0</v>
      </c>
      <c r="V33">
        <f t="shared" ca="1" si="12"/>
        <v>9.9653459575829384</v>
      </c>
      <c r="W33" s="7">
        <f t="shared" ca="1" si="13"/>
        <v>22.587524271946837</v>
      </c>
      <c r="X33" s="7">
        <f ca="1">'Data In'!E41-'Data In'!F41 + (RAND()*2*'Data In'!F41)</f>
        <v>0</v>
      </c>
      <c r="Y33" s="7">
        <f t="shared" ca="1" si="14"/>
        <v>22.587524271946837</v>
      </c>
      <c r="Z33">
        <f t="shared" ca="1" si="15"/>
        <v>22.587524271946837</v>
      </c>
      <c r="AA33">
        <f ca="1">'Data In'!E42-'Data In'!F42 + (RAND()*2*'Data In'!F42)</f>
        <v>0</v>
      </c>
      <c r="AB33">
        <f t="shared" ca="1" si="16"/>
        <v>22.587524271946837</v>
      </c>
      <c r="AC33" s="7">
        <f t="shared" ca="1" si="17"/>
        <v>22.587524271946837</v>
      </c>
      <c r="AD33" s="7">
        <f ca="1">('Data In'!E$12-'Data In'!F$12)+(RAND()*'Data In'!F$12*2)</f>
        <v>-1.6719308882455</v>
      </c>
      <c r="AE33" s="7">
        <f t="shared" ca="1" si="18"/>
        <v>20.915593383701335</v>
      </c>
      <c r="AF33" s="7">
        <f t="shared" ca="1" si="19"/>
        <v>20.915593383701335</v>
      </c>
      <c r="AG33" s="7">
        <f ca="1">('Data In'!E$13-'Data In'!F$13)+(RAND()*'Data In'!F$13*2)</f>
        <v>-0.18564734113967021</v>
      </c>
      <c r="AH33" s="7">
        <f t="shared" ca="1" si="20"/>
        <v>20.729946042561664</v>
      </c>
      <c r="AI33">
        <f t="shared" ca="1" si="21"/>
        <v>20.729946042561664</v>
      </c>
      <c r="AJ33">
        <f ca="1">('Data In'!E$14-'Data In'!F$14)+(RAND()*'Data In'!F$14*2)</f>
        <v>11.53371862398466</v>
      </c>
      <c r="AK33">
        <f t="shared" ca="1" si="22"/>
        <v>32.263664666546326</v>
      </c>
      <c r="AL33" s="7">
        <f t="shared" ca="1" si="23"/>
        <v>32.263664666546326</v>
      </c>
      <c r="AM33" s="7">
        <f ca="1">('Data In'!E$15-'Data In'!F$15)+(RAND()*'Data In'!F$15*2)</f>
        <v>0.7885433220063548</v>
      </c>
      <c r="AN33" s="7">
        <f t="shared" ca="1" si="24"/>
        <v>33.052207988552681</v>
      </c>
      <c r="AO33" s="7">
        <f t="shared" ca="1" si="25"/>
        <v>33.052207988552681</v>
      </c>
      <c r="AP33" s="7">
        <f ca="1">('Data In'!E$16-'Data In'!F$16)+(RAND()*'Data In'!F$16*2)</f>
        <v>-3.2252935583721785</v>
      </c>
      <c r="AQ33" s="7">
        <f t="shared" ca="1" si="26"/>
        <v>29.826914430180501</v>
      </c>
      <c r="AR33">
        <f t="shared" ca="1" si="27"/>
        <v>29.826914430180501</v>
      </c>
      <c r="AS33">
        <f ca="1">('Data In'!E$17-'Data In'!F$17)+(RAND()*'Data In'!F$17*2)</f>
        <v>12.591966682445715</v>
      </c>
      <c r="AT33">
        <f t="shared" ca="1" si="28"/>
        <v>42.418881112626217</v>
      </c>
      <c r="AU33" s="7">
        <f t="shared" ca="1" si="29"/>
        <v>42.418881112626217</v>
      </c>
      <c r="AV33" s="7">
        <f ca="1">('Data In'!E$18-'Data In'!F$18)+(RAND()*'Data In'!F$18*2)</f>
        <v>2.1368316916984398</v>
      </c>
      <c r="AW33" s="7">
        <f t="shared" ca="1" si="30"/>
        <v>44.555712804324656</v>
      </c>
      <c r="AX33" s="33">
        <f t="shared" ca="1" si="31"/>
        <v>44.555712804324656</v>
      </c>
    </row>
    <row r="34" spans="1:50">
      <c r="A34" t="s">
        <v>47</v>
      </c>
      <c r="B34" s="7">
        <f t="shared" si="32"/>
        <v>0</v>
      </c>
      <c r="C34" s="7">
        <f ca="1">('Data In'!E$3-'Data In'!F$3)+(RAND()*'Data In'!F$3*2)</f>
        <v>1.0169961408144819</v>
      </c>
      <c r="D34" s="7">
        <f t="shared" ca="1" si="0"/>
        <v>1.0169961408144819</v>
      </c>
      <c r="E34">
        <f t="shared" ca="1" si="1"/>
        <v>1.0169961408144819</v>
      </c>
      <c r="F34">
        <f ca="1">('Data In'!E$4-'Data In'!F$4)+(RAND()*'Data In'!F$4*2)</f>
        <v>3.1620011572378228</v>
      </c>
      <c r="G34">
        <f t="shared" ca="1" si="2"/>
        <v>4.1789972980523045</v>
      </c>
      <c r="H34" s="7">
        <f t="shared" ca="1" si="3"/>
        <v>1.0169961408144819</v>
      </c>
      <c r="I34" s="7">
        <f ca="1">('Data In'!E$5-'Data In'!F$5)+(RAND()*'Data In'!F$5*2)</f>
        <v>21.69238636999205</v>
      </c>
      <c r="J34" s="7">
        <f t="shared" ca="1" si="4"/>
        <v>22.709382510806531</v>
      </c>
      <c r="K34">
        <f t="shared" ca="1" si="5"/>
        <v>4.1789972980523045</v>
      </c>
      <c r="L34">
        <f ca="1">('Data In'!E$6-'Data In'!F$6)+(RAND()*'Data In'!F$6*2)</f>
        <v>1.5181964470361264</v>
      </c>
      <c r="M34">
        <f t="shared" ca="1" si="6"/>
        <v>5.6971937450884305</v>
      </c>
      <c r="N34" s="7">
        <f t="shared" ca="1" si="7"/>
        <v>1.0169961408144819</v>
      </c>
      <c r="O34" s="7">
        <f ca="1">('Data In'!E$7-'Data In'!F$7)+(RAND()*'Data In'!F$7*2)</f>
        <v>0.66966100150729513</v>
      </c>
      <c r="P34" s="7">
        <f t="shared" ca="1" si="8"/>
        <v>1.6866571423217769</v>
      </c>
      <c r="Q34" s="7">
        <f t="shared" ca="1" si="9"/>
        <v>22.709382510806531</v>
      </c>
      <c r="R34" s="7">
        <f ca="1">'Data In'!E40-'Data In'!F40 +(RAND()*'Data In'!F40*2)</f>
        <v>0</v>
      </c>
      <c r="S34" s="7">
        <f t="shared" ca="1" si="10"/>
        <v>22.709382510806531</v>
      </c>
      <c r="T34">
        <f t="shared" ca="1" si="11"/>
        <v>5.6971937450884305</v>
      </c>
      <c r="U34">
        <f ca="1">'Data In'!E41-'Data In'!F41 + (RAND()*2*'Data In'!F41)</f>
        <v>0</v>
      </c>
      <c r="V34">
        <f t="shared" ca="1" si="12"/>
        <v>5.6971937450884305</v>
      </c>
      <c r="W34" s="7">
        <f t="shared" ca="1" si="13"/>
        <v>22.709382510806531</v>
      </c>
      <c r="X34" s="7">
        <f ca="1">'Data In'!E42-'Data In'!F42 + (RAND()*2*'Data In'!F42)</f>
        <v>0</v>
      </c>
      <c r="Y34" s="7">
        <f t="shared" ca="1" si="14"/>
        <v>22.709382510806531</v>
      </c>
      <c r="Z34">
        <f t="shared" ca="1" si="15"/>
        <v>22.709382510806531</v>
      </c>
      <c r="AA34">
        <f ca="1">'Data In'!E43-'Data In'!F43 + (RAND()*2*'Data In'!F43)</f>
        <v>0</v>
      </c>
      <c r="AB34">
        <f t="shared" ca="1" si="16"/>
        <v>22.709382510806531</v>
      </c>
      <c r="AC34" s="7">
        <f t="shared" ca="1" si="17"/>
        <v>22.709382510806531</v>
      </c>
      <c r="AD34" s="7">
        <f ca="1">('Data In'!E$12-'Data In'!F$12)+(RAND()*'Data In'!F$12*2)</f>
        <v>11.333300260984306</v>
      </c>
      <c r="AE34" s="7">
        <f t="shared" ca="1" si="18"/>
        <v>34.042682771790837</v>
      </c>
      <c r="AF34" s="7">
        <f t="shared" ca="1" si="19"/>
        <v>34.042682771790837</v>
      </c>
      <c r="AG34" s="7">
        <f ca="1">('Data In'!E$13-'Data In'!F$13)+(RAND()*'Data In'!F$13*2)</f>
        <v>0.57250320143308497</v>
      </c>
      <c r="AH34" s="7">
        <f t="shared" ca="1" si="20"/>
        <v>34.615185973223923</v>
      </c>
      <c r="AI34">
        <f t="shared" ca="1" si="21"/>
        <v>34.615185973223923</v>
      </c>
      <c r="AJ34">
        <f ca="1">('Data In'!E$14-'Data In'!F$14)+(RAND()*'Data In'!F$14*2)</f>
        <v>18.589848250807663</v>
      </c>
      <c r="AK34">
        <f t="shared" ca="1" si="22"/>
        <v>53.205034224031586</v>
      </c>
      <c r="AL34" s="7">
        <f t="shared" ca="1" si="23"/>
        <v>53.205034224031586</v>
      </c>
      <c r="AM34" s="7">
        <f ca="1">('Data In'!E$15-'Data In'!F$15)+(RAND()*'Data In'!F$15*2)</f>
        <v>1.0624582634645159</v>
      </c>
      <c r="AN34" s="7">
        <f t="shared" ca="1" si="24"/>
        <v>54.267492487496099</v>
      </c>
      <c r="AO34" s="7">
        <f t="shared" ca="1" si="25"/>
        <v>54.267492487496099</v>
      </c>
      <c r="AP34" s="7">
        <f ca="1">('Data In'!E$16-'Data In'!F$16)+(RAND()*'Data In'!F$16*2)</f>
        <v>32.692132941851398</v>
      </c>
      <c r="AQ34" s="7">
        <f t="shared" ca="1" si="26"/>
        <v>86.959625429347497</v>
      </c>
      <c r="AR34">
        <f t="shared" ca="1" si="27"/>
        <v>86.959625429347497</v>
      </c>
      <c r="AS34">
        <f ca="1">('Data In'!E$17-'Data In'!F$17)+(RAND()*'Data In'!F$17*2)</f>
        <v>-2.0447025448804008</v>
      </c>
      <c r="AT34">
        <f t="shared" ca="1" si="28"/>
        <v>84.914922884467103</v>
      </c>
      <c r="AU34" s="7">
        <f t="shared" ca="1" si="29"/>
        <v>84.914922884467103</v>
      </c>
      <c r="AV34" s="7">
        <f ca="1">('Data In'!E$18-'Data In'!F$18)+(RAND()*'Data In'!F$18*2)</f>
        <v>0.24571214695739263</v>
      </c>
      <c r="AW34" s="7">
        <f t="shared" ca="1" si="30"/>
        <v>85.160635031424491</v>
      </c>
      <c r="AX34" s="33">
        <f t="shared" ca="1" si="31"/>
        <v>85.160635031424491</v>
      </c>
    </row>
    <row r="35" spans="1:50">
      <c r="A35" t="s">
        <v>48</v>
      </c>
      <c r="B35" s="7">
        <f t="shared" si="32"/>
        <v>0</v>
      </c>
      <c r="C35" s="7">
        <f ca="1">('Data In'!E$3-'Data In'!F$3)+(RAND()*'Data In'!F$3*2)</f>
        <v>1.0259868701215176</v>
      </c>
      <c r="D35" s="7">
        <f t="shared" ca="1" si="0"/>
        <v>1.0259868701215176</v>
      </c>
      <c r="E35">
        <f t="shared" ca="1" si="1"/>
        <v>1.0259868701215176</v>
      </c>
      <c r="F35">
        <f ca="1">('Data In'!E$4-'Data In'!F$4)+(RAND()*'Data In'!F$4*2)</f>
        <v>4.0557409542994307</v>
      </c>
      <c r="G35">
        <f t="shared" ca="1" si="2"/>
        <v>5.0817278244209483</v>
      </c>
      <c r="H35" s="7">
        <f t="shared" ca="1" si="3"/>
        <v>1.0259868701215176</v>
      </c>
      <c r="I35" s="7">
        <f ca="1">('Data In'!E$5-'Data In'!F$5)+(RAND()*'Data In'!F$5*2)</f>
        <v>16.9403313960518</v>
      </c>
      <c r="J35" s="7">
        <f t="shared" ca="1" si="4"/>
        <v>17.966318266173317</v>
      </c>
      <c r="K35">
        <f t="shared" ca="1" si="5"/>
        <v>5.0817278244209483</v>
      </c>
      <c r="L35">
        <f ca="1">('Data In'!E$6-'Data In'!F$6)+(RAND()*'Data In'!F$6*2)</f>
        <v>1.5068630358839061</v>
      </c>
      <c r="M35">
        <f t="shared" ca="1" si="6"/>
        <v>6.5885908603048549</v>
      </c>
      <c r="N35" s="7">
        <f t="shared" ca="1" si="7"/>
        <v>1.0259868701215176</v>
      </c>
      <c r="O35" s="7">
        <f ca="1">('Data In'!E$7-'Data In'!F$7)+(RAND()*'Data In'!F$7*2)</f>
        <v>1.1607999101401782</v>
      </c>
      <c r="P35" s="7">
        <f t="shared" ca="1" si="8"/>
        <v>2.1867867802616958</v>
      </c>
      <c r="Q35" s="7">
        <f t="shared" ca="1" si="9"/>
        <v>17.966318266173317</v>
      </c>
      <c r="R35" s="7">
        <f ca="1">'Data In'!E41-'Data In'!F41 +(RAND()*'Data In'!F41*2)</f>
        <v>0</v>
      </c>
      <c r="S35" s="7">
        <f t="shared" ca="1" si="10"/>
        <v>17.966318266173317</v>
      </c>
      <c r="T35">
        <f t="shared" ca="1" si="11"/>
        <v>6.5885908603048549</v>
      </c>
      <c r="U35">
        <f ca="1">'Data In'!E42-'Data In'!F42 + (RAND()*2*'Data In'!F42)</f>
        <v>0</v>
      </c>
      <c r="V35">
        <f t="shared" ca="1" si="12"/>
        <v>6.5885908603048549</v>
      </c>
      <c r="W35" s="7">
        <f t="shared" ca="1" si="13"/>
        <v>17.966318266173317</v>
      </c>
      <c r="X35" s="7">
        <f ca="1">'Data In'!E43-'Data In'!F43 + (RAND()*2*'Data In'!F43)</f>
        <v>0</v>
      </c>
      <c r="Y35" s="7">
        <f t="shared" ca="1" si="14"/>
        <v>17.966318266173317</v>
      </c>
      <c r="Z35">
        <f t="shared" ca="1" si="15"/>
        <v>17.966318266173317</v>
      </c>
      <c r="AA35">
        <f ca="1">'Data In'!E44-'Data In'!F44 + (RAND()*2*'Data In'!F44)</f>
        <v>0</v>
      </c>
      <c r="AB35">
        <f t="shared" ca="1" si="16"/>
        <v>17.966318266173317</v>
      </c>
      <c r="AC35" s="7">
        <f t="shared" ca="1" si="17"/>
        <v>17.966318266173317</v>
      </c>
      <c r="AD35" s="7">
        <f ca="1">('Data In'!E$12-'Data In'!F$12)+(RAND()*'Data In'!F$12*2)</f>
        <v>30.495807744478931</v>
      </c>
      <c r="AE35" s="7">
        <f t="shared" ca="1" si="18"/>
        <v>48.462126010652248</v>
      </c>
      <c r="AF35" s="7">
        <f t="shared" ca="1" si="19"/>
        <v>48.462126010652248</v>
      </c>
      <c r="AG35" s="7">
        <f ca="1">('Data In'!E$13-'Data In'!F$13)+(RAND()*'Data In'!F$13*2)</f>
        <v>1.8640191072446297</v>
      </c>
      <c r="AH35" s="7">
        <f t="shared" ca="1" si="20"/>
        <v>50.326145117896878</v>
      </c>
      <c r="AI35">
        <f t="shared" ca="1" si="21"/>
        <v>50.326145117896878</v>
      </c>
      <c r="AJ35">
        <f ca="1">('Data In'!E$14-'Data In'!F$14)+(RAND()*'Data In'!F$14*2)</f>
        <v>8.557521308092376</v>
      </c>
      <c r="AK35">
        <f t="shared" ca="1" si="22"/>
        <v>58.883666425989254</v>
      </c>
      <c r="AL35" s="7">
        <f t="shared" ca="1" si="23"/>
        <v>58.883666425989254</v>
      </c>
      <c r="AM35" s="7">
        <f ca="1">('Data In'!E$15-'Data In'!F$15)+(RAND()*'Data In'!F$15*2)</f>
        <v>1.514116818633205</v>
      </c>
      <c r="AN35" s="7">
        <f t="shared" ca="1" si="24"/>
        <v>60.39778324462246</v>
      </c>
      <c r="AO35" s="7">
        <f t="shared" ca="1" si="25"/>
        <v>60.39778324462246</v>
      </c>
      <c r="AP35" s="7">
        <f ca="1">('Data In'!E$16-'Data In'!F$16)+(RAND()*'Data In'!F$16*2)</f>
        <v>13.918051057457603</v>
      </c>
      <c r="AQ35" s="7">
        <f t="shared" ca="1" si="26"/>
        <v>74.315834302080063</v>
      </c>
      <c r="AR35">
        <f t="shared" ca="1" si="27"/>
        <v>74.315834302080063</v>
      </c>
      <c r="AS35">
        <f ca="1">('Data In'!E$17-'Data In'!F$17)+(RAND()*'Data In'!F$17*2)</f>
        <v>-1.1705833236210461</v>
      </c>
      <c r="AT35">
        <f t="shared" ca="1" si="28"/>
        <v>73.145250978459018</v>
      </c>
      <c r="AU35" s="7">
        <f t="shared" ca="1" si="29"/>
        <v>73.145250978459018</v>
      </c>
      <c r="AV35" s="7">
        <f ca="1">('Data In'!E$18-'Data In'!F$18)+(RAND()*'Data In'!F$18*2)</f>
        <v>1.9335348929286795</v>
      </c>
      <c r="AW35" s="7">
        <f t="shared" ca="1" si="30"/>
        <v>75.078785871387694</v>
      </c>
      <c r="AX35" s="33">
        <f t="shared" ca="1" si="31"/>
        <v>75.078785871387694</v>
      </c>
    </row>
    <row r="36" spans="1:50">
      <c r="A36" t="s">
        <v>49</v>
      </c>
      <c r="B36" s="7">
        <f t="shared" si="32"/>
        <v>0</v>
      </c>
      <c r="C36" s="7">
        <f ca="1">('Data In'!E$3-'Data In'!F$3)+(RAND()*'Data In'!F$3*2)</f>
        <v>1.0123630889859985</v>
      </c>
      <c r="D36" s="7">
        <f t="shared" ca="1" si="0"/>
        <v>1.0123630889859985</v>
      </c>
      <c r="E36">
        <f t="shared" ca="1" si="1"/>
        <v>1.0123630889859985</v>
      </c>
      <c r="F36">
        <f ca="1">('Data In'!E$4-'Data In'!F$4)+(RAND()*'Data In'!F$4*2)</f>
        <v>5.7332693759316786</v>
      </c>
      <c r="G36">
        <f t="shared" ca="1" si="2"/>
        <v>6.7456324649176773</v>
      </c>
      <c r="H36" s="7">
        <f t="shared" ca="1" si="3"/>
        <v>1.0123630889859985</v>
      </c>
      <c r="I36" s="7">
        <f ca="1">('Data In'!E$5-'Data In'!F$5)+(RAND()*'Data In'!F$5*2)</f>
        <v>9.5825399974944574</v>
      </c>
      <c r="J36" s="7">
        <f t="shared" ca="1" si="4"/>
        <v>10.594903086480455</v>
      </c>
      <c r="K36">
        <f t="shared" ca="1" si="5"/>
        <v>6.7456324649176773</v>
      </c>
      <c r="L36">
        <f ca="1">('Data In'!E$6-'Data In'!F$6)+(RAND()*'Data In'!F$6*2)</f>
        <v>2.8153000792883254</v>
      </c>
      <c r="M36">
        <f t="shared" ca="1" si="6"/>
        <v>9.5609325442060022</v>
      </c>
      <c r="N36" s="7">
        <f t="shared" ca="1" si="7"/>
        <v>1.0123630889859985</v>
      </c>
      <c r="O36" s="7">
        <f ca="1">('Data In'!E$7-'Data In'!F$7)+(RAND()*'Data In'!F$7*2)</f>
        <v>1.2715868488539368</v>
      </c>
      <c r="P36" s="7">
        <f t="shared" ca="1" si="8"/>
        <v>2.2839499378399353</v>
      </c>
      <c r="Q36" s="7">
        <f t="shared" ca="1" si="9"/>
        <v>10.594903086480455</v>
      </c>
      <c r="R36" s="7">
        <f ca="1">'Data In'!E42-'Data In'!F42 +(RAND()*'Data In'!F42*2)</f>
        <v>0</v>
      </c>
      <c r="S36" s="7">
        <f t="shared" ca="1" si="10"/>
        <v>10.594903086480455</v>
      </c>
      <c r="T36">
        <f t="shared" ca="1" si="11"/>
        <v>9.5609325442060022</v>
      </c>
      <c r="U36">
        <f ca="1">'Data In'!E43-'Data In'!F43 + (RAND()*2*'Data In'!F43)</f>
        <v>0</v>
      </c>
      <c r="V36">
        <f t="shared" ca="1" si="12"/>
        <v>9.5609325442060022</v>
      </c>
      <c r="W36" s="7">
        <f t="shared" ca="1" si="13"/>
        <v>10.594903086480455</v>
      </c>
      <c r="X36" s="7">
        <f ca="1">'Data In'!E44-'Data In'!F44 + (RAND()*2*'Data In'!F44)</f>
        <v>0</v>
      </c>
      <c r="Y36" s="7">
        <f t="shared" ca="1" si="14"/>
        <v>10.594903086480455</v>
      </c>
      <c r="Z36">
        <f t="shared" ca="1" si="15"/>
        <v>10.594903086480455</v>
      </c>
      <c r="AA36">
        <f ca="1">'Data In'!E45-'Data In'!F45 + (RAND()*2*'Data In'!F45)</f>
        <v>0</v>
      </c>
      <c r="AB36">
        <f t="shared" ca="1" si="16"/>
        <v>10.594903086480455</v>
      </c>
      <c r="AC36" s="7">
        <f t="shared" ca="1" si="17"/>
        <v>10.594903086480455</v>
      </c>
      <c r="AD36" s="7">
        <f ca="1">('Data In'!E$12-'Data In'!F$12)+(RAND()*'Data In'!F$12*2)</f>
        <v>23.085569016380042</v>
      </c>
      <c r="AE36" s="7">
        <f t="shared" ca="1" si="18"/>
        <v>33.680472102860499</v>
      </c>
      <c r="AF36" s="7">
        <f t="shared" ca="1" si="19"/>
        <v>33.680472102860499</v>
      </c>
      <c r="AG36" s="7">
        <f ca="1">('Data In'!E$13-'Data In'!F$13)+(RAND()*'Data In'!F$13*2)</f>
        <v>1.9329257173182433</v>
      </c>
      <c r="AH36" s="7">
        <f t="shared" ca="1" si="20"/>
        <v>35.61339782017874</v>
      </c>
      <c r="AI36">
        <f t="shared" ca="1" si="21"/>
        <v>35.61339782017874</v>
      </c>
      <c r="AJ36">
        <f ca="1">('Data In'!E$14-'Data In'!F$14)+(RAND()*'Data In'!F$14*2)</f>
        <v>11.051898910529978</v>
      </c>
      <c r="AK36">
        <f t="shared" ca="1" si="22"/>
        <v>46.665296730708718</v>
      </c>
      <c r="AL36" s="7">
        <f t="shared" ca="1" si="23"/>
        <v>46.665296730708718</v>
      </c>
      <c r="AM36" s="7">
        <f ca="1">('Data In'!E$15-'Data In'!F$15)+(RAND()*'Data In'!F$15*2)</f>
        <v>1.2497171395947948</v>
      </c>
      <c r="AN36" s="7">
        <f t="shared" ca="1" si="24"/>
        <v>47.915013870303511</v>
      </c>
      <c r="AO36" s="7">
        <f t="shared" ca="1" si="25"/>
        <v>47.915013870303511</v>
      </c>
      <c r="AP36" s="7">
        <f ca="1">('Data In'!E$16-'Data In'!F$16)+(RAND()*'Data In'!F$16*2)</f>
        <v>6.9955048311814352</v>
      </c>
      <c r="AQ36" s="7">
        <f t="shared" ca="1" si="26"/>
        <v>54.910518701484946</v>
      </c>
      <c r="AR36">
        <f t="shared" ca="1" si="27"/>
        <v>54.910518701484946</v>
      </c>
      <c r="AS36">
        <f ca="1">('Data In'!E$17-'Data In'!F$17)+(RAND()*'Data In'!F$17*2)</f>
        <v>0.88578464293818193</v>
      </c>
      <c r="AT36">
        <f t="shared" ca="1" si="28"/>
        <v>55.79630334442313</v>
      </c>
      <c r="AU36" s="7">
        <f t="shared" ca="1" si="29"/>
        <v>55.79630334442313</v>
      </c>
      <c r="AV36" s="7">
        <f ca="1">('Data In'!E$18-'Data In'!F$18)+(RAND()*'Data In'!F$18*2)</f>
        <v>1.1708611758683967</v>
      </c>
      <c r="AW36" s="7">
        <f t="shared" ca="1" si="30"/>
        <v>56.967164520291526</v>
      </c>
      <c r="AX36" s="33">
        <f t="shared" ca="1" si="31"/>
        <v>56.967164520291526</v>
      </c>
    </row>
    <row r="37" spans="1:50">
      <c r="A37" t="s">
        <v>50</v>
      </c>
      <c r="B37" s="7">
        <f t="shared" si="32"/>
        <v>0</v>
      </c>
      <c r="C37" s="7">
        <f ca="1">('Data In'!E$3-'Data In'!F$3)+(RAND()*'Data In'!F$3*2)</f>
        <v>0.99009919854115636</v>
      </c>
      <c r="D37" s="7">
        <f t="shared" ca="1" si="0"/>
        <v>0.99009919854115636</v>
      </c>
      <c r="E37">
        <f t="shared" ca="1" si="1"/>
        <v>0.99009919854115636</v>
      </c>
      <c r="F37">
        <f ca="1">('Data In'!E$4-'Data In'!F$4)+(RAND()*'Data In'!F$4*2)</f>
        <v>3.9708580540655998</v>
      </c>
      <c r="G37">
        <f t="shared" ca="1" si="2"/>
        <v>4.9609572526067565</v>
      </c>
      <c r="H37" s="7">
        <f t="shared" ca="1" si="3"/>
        <v>0.99009919854115636</v>
      </c>
      <c r="I37" s="7">
        <f ca="1">('Data In'!E$5-'Data In'!F$5)+(RAND()*'Data In'!F$5*2)</f>
        <v>8.3982537072703103</v>
      </c>
      <c r="J37" s="7">
        <f t="shared" ca="1" si="4"/>
        <v>9.3883529058114661</v>
      </c>
      <c r="K37">
        <f t="shared" ca="1" si="5"/>
        <v>4.9609572526067565</v>
      </c>
      <c r="L37">
        <f ca="1">('Data In'!E$6-'Data In'!F$6)+(RAND()*'Data In'!F$6*2)</f>
        <v>0.95278506953798425</v>
      </c>
      <c r="M37">
        <f t="shared" ca="1" si="6"/>
        <v>5.9137423221447403</v>
      </c>
      <c r="N37" s="7">
        <f t="shared" ca="1" si="7"/>
        <v>0.99009919854115636</v>
      </c>
      <c r="O37" s="7">
        <f ca="1">('Data In'!E$7-'Data In'!F$7)+(RAND()*'Data In'!F$7*2)</f>
        <v>1.3917236537661914</v>
      </c>
      <c r="P37" s="7">
        <f t="shared" ca="1" si="8"/>
        <v>2.3818228523073479</v>
      </c>
      <c r="Q37" s="7">
        <f t="shared" ca="1" si="9"/>
        <v>9.3883529058114661</v>
      </c>
      <c r="R37" s="7">
        <f ca="1">'Data In'!E43-'Data In'!F43 +(RAND()*'Data In'!F43*2)</f>
        <v>0</v>
      </c>
      <c r="S37" s="7">
        <f t="shared" ca="1" si="10"/>
        <v>9.3883529058114661</v>
      </c>
      <c r="T37">
        <f t="shared" ca="1" si="11"/>
        <v>5.9137423221447403</v>
      </c>
      <c r="U37">
        <f ca="1">'Data In'!E44-'Data In'!F44 + (RAND()*2*'Data In'!F44)</f>
        <v>0</v>
      </c>
      <c r="V37">
        <f t="shared" ca="1" si="12"/>
        <v>5.9137423221447403</v>
      </c>
      <c r="W37" s="7">
        <f t="shared" ca="1" si="13"/>
        <v>9.3883529058114661</v>
      </c>
      <c r="X37" s="7">
        <f ca="1">'Data In'!E45-'Data In'!F45 + (RAND()*2*'Data In'!F45)</f>
        <v>0</v>
      </c>
      <c r="Y37" s="7">
        <f t="shared" ca="1" si="14"/>
        <v>9.3883529058114661</v>
      </c>
      <c r="Z37">
        <f t="shared" ca="1" si="15"/>
        <v>9.3883529058114661</v>
      </c>
      <c r="AA37">
        <f ca="1">'Data In'!E46-'Data In'!F46 + (RAND()*2*'Data In'!F46)</f>
        <v>0</v>
      </c>
      <c r="AB37">
        <f t="shared" ca="1" si="16"/>
        <v>9.3883529058114661</v>
      </c>
      <c r="AC37" s="7">
        <f t="shared" ca="1" si="17"/>
        <v>9.3883529058114661</v>
      </c>
      <c r="AD37" s="7">
        <f ca="1">('Data In'!E$12-'Data In'!F$12)+(RAND()*'Data In'!F$12*2)</f>
        <v>-6.3094455460701315</v>
      </c>
      <c r="AE37" s="7">
        <f t="shared" ca="1" si="18"/>
        <v>3.0789073597413346</v>
      </c>
      <c r="AF37" s="7">
        <f t="shared" ca="1" si="19"/>
        <v>3.0789073597413346</v>
      </c>
      <c r="AG37" s="7">
        <f ca="1">('Data In'!E$13-'Data In'!F$13)+(RAND()*'Data In'!F$13*2)</f>
        <v>0.80464600943841313</v>
      </c>
      <c r="AH37" s="7">
        <f t="shared" ca="1" si="20"/>
        <v>3.8835533691797477</v>
      </c>
      <c r="AI37">
        <f t="shared" ca="1" si="21"/>
        <v>3.8835533691797477</v>
      </c>
      <c r="AJ37">
        <f ca="1">('Data In'!E$14-'Data In'!F$14)+(RAND()*'Data In'!F$14*2)</f>
        <v>14.821413504902001</v>
      </c>
      <c r="AK37">
        <f t="shared" ca="1" si="22"/>
        <v>18.704966874081748</v>
      </c>
      <c r="AL37" s="7">
        <f t="shared" ca="1" si="23"/>
        <v>18.704966874081748</v>
      </c>
      <c r="AM37" s="7">
        <f ca="1">('Data In'!E$15-'Data In'!F$15)+(RAND()*'Data In'!F$15*2)</f>
        <v>0.99695929111060533</v>
      </c>
      <c r="AN37" s="7">
        <f t="shared" ca="1" si="24"/>
        <v>19.701926165192354</v>
      </c>
      <c r="AO37" s="7">
        <f t="shared" ca="1" si="25"/>
        <v>19.701926165192354</v>
      </c>
      <c r="AP37" s="7">
        <f ca="1">('Data In'!E$16-'Data In'!F$16)+(RAND()*'Data In'!F$16*2)</f>
        <v>32.969275459150936</v>
      </c>
      <c r="AQ37" s="7">
        <f t="shared" ca="1" si="26"/>
        <v>52.67120162434329</v>
      </c>
      <c r="AR37">
        <f t="shared" ca="1" si="27"/>
        <v>52.67120162434329</v>
      </c>
      <c r="AS37">
        <f ca="1">('Data In'!E$17-'Data In'!F$17)+(RAND()*'Data In'!F$17*2)</f>
        <v>14.863166704721699</v>
      </c>
      <c r="AT37">
        <f t="shared" ca="1" si="28"/>
        <v>67.534368329064989</v>
      </c>
      <c r="AU37" s="7">
        <f t="shared" ca="1" si="29"/>
        <v>67.534368329064989</v>
      </c>
      <c r="AV37" s="7">
        <f ca="1">('Data In'!E$18-'Data In'!F$18)+(RAND()*'Data In'!F$18*2)</f>
        <v>-0.10437730738942086</v>
      </c>
      <c r="AW37" s="7">
        <f t="shared" ca="1" si="30"/>
        <v>67.429991021675562</v>
      </c>
      <c r="AX37" s="33">
        <f t="shared" ca="1" si="31"/>
        <v>67.429991021675562</v>
      </c>
    </row>
    <row r="38" spans="1:50">
      <c r="A38" t="s">
        <v>51</v>
      </c>
      <c r="B38" s="7">
        <f t="shared" si="32"/>
        <v>0</v>
      </c>
      <c r="C38" s="7">
        <f ca="1">('Data In'!E$3-'Data In'!F$3)+(RAND()*'Data In'!F$3*2)</f>
        <v>1.0156402712828996</v>
      </c>
      <c r="D38" s="7">
        <f t="shared" ca="1" si="0"/>
        <v>1.0156402712828996</v>
      </c>
      <c r="E38">
        <f t="shared" ca="1" si="1"/>
        <v>1.0156402712828996</v>
      </c>
      <c r="F38">
        <f ca="1">('Data In'!E$4-'Data In'!F$4)+(RAND()*'Data In'!F$4*2)</f>
        <v>2.6353549647866679</v>
      </c>
      <c r="G38">
        <f t="shared" ca="1" si="2"/>
        <v>3.6509952360695674</v>
      </c>
      <c r="H38" s="7">
        <f t="shared" ca="1" si="3"/>
        <v>1.0156402712828996</v>
      </c>
      <c r="I38" s="7">
        <f ca="1">('Data In'!E$5-'Data In'!F$5)+(RAND()*'Data In'!F$5*2)</f>
        <v>16.813324431920954</v>
      </c>
      <c r="J38" s="7">
        <f t="shared" ca="1" si="4"/>
        <v>17.828964703203852</v>
      </c>
      <c r="K38">
        <f t="shared" ca="1" si="5"/>
        <v>3.6509952360695674</v>
      </c>
      <c r="L38">
        <f ca="1">('Data In'!E$6-'Data In'!F$6)+(RAND()*'Data In'!F$6*2)</f>
        <v>2.3696485545628749</v>
      </c>
      <c r="M38">
        <f t="shared" ca="1" si="6"/>
        <v>6.0206437906324428</v>
      </c>
      <c r="N38" s="7">
        <f t="shared" ca="1" si="7"/>
        <v>1.0156402712828996</v>
      </c>
      <c r="O38" s="7">
        <f ca="1">('Data In'!E$7-'Data In'!F$7)+(RAND()*'Data In'!F$7*2)</f>
        <v>1.3971688688410064</v>
      </c>
      <c r="P38" s="7">
        <f t="shared" ca="1" si="8"/>
        <v>2.412809140123906</v>
      </c>
      <c r="Q38" s="7">
        <f t="shared" ca="1" si="9"/>
        <v>17.828964703203852</v>
      </c>
      <c r="R38" s="7">
        <f ca="1">'Data In'!E44-'Data In'!F44 +(RAND()*'Data In'!F44*2)</f>
        <v>0</v>
      </c>
      <c r="S38" s="7">
        <f t="shared" ca="1" si="10"/>
        <v>17.828964703203852</v>
      </c>
      <c r="T38">
        <f t="shared" ca="1" si="11"/>
        <v>6.0206437906324428</v>
      </c>
      <c r="U38">
        <f ca="1">'Data In'!E45-'Data In'!F45 + (RAND()*2*'Data In'!F45)</f>
        <v>0</v>
      </c>
      <c r="V38">
        <f t="shared" ca="1" si="12"/>
        <v>6.0206437906324428</v>
      </c>
      <c r="W38" s="7">
        <f t="shared" ca="1" si="13"/>
        <v>17.828964703203852</v>
      </c>
      <c r="X38" s="7">
        <f ca="1">'Data In'!E46-'Data In'!F46 + (RAND()*2*'Data In'!F46)</f>
        <v>0</v>
      </c>
      <c r="Y38" s="7">
        <f t="shared" ca="1" si="14"/>
        <v>17.828964703203852</v>
      </c>
      <c r="Z38">
        <f t="shared" ca="1" si="15"/>
        <v>17.828964703203852</v>
      </c>
      <c r="AA38">
        <f ca="1">'Data In'!E47-'Data In'!F47 + (RAND()*2*'Data In'!F47)</f>
        <v>0</v>
      </c>
      <c r="AB38">
        <f t="shared" ca="1" si="16"/>
        <v>17.828964703203852</v>
      </c>
      <c r="AC38" s="7">
        <f t="shared" ca="1" si="17"/>
        <v>17.828964703203852</v>
      </c>
      <c r="AD38" s="7">
        <f ca="1">('Data In'!E$12-'Data In'!F$12)+(RAND()*'Data In'!F$12*2)</f>
        <v>32.240349574468965</v>
      </c>
      <c r="AE38" s="7">
        <f t="shared" ca="1" si="18"/>
        <v>50.069314277672817</v>
      </c>
      <c r="AF38" s="7">
        <f t="shared" ca="1" si="19"/>
        <v>50.069314277672817</v>
      </c>
      <c r="AG38" s="7">
        <f ca="1">('Data In'!E$13-'Data In'!F$13)+(RAND()*'Data In'!F$13*2)</f>
        <v>0.5346709301454361</v>
      </c>
      <c r="AH38" s="7">
        <f t="shared" ca="1" si="20"/>
        <v>50.603985207818255</v>
      </c>
      <c r="AI38">
        <f t="shared" ca="1" si="21"/>
        <v>50.603985207818255</v>
      </c>
      <c r="AJ38">
        <f ca="1">('Data In'!E$14-'Data In'!F$14)+(RAND()*'Data In'!F$14*2)</f>
        <v>17.059074937334181</v>
      </c>
      <c r="AK38">
        <f t="shared" ca="1" si="22"/>
        <v>67.663060145152429</v>
      </c>
      <c r="AL38" s="7">
        <f t="shared" ca="1" si="23"/>
        <v>67.663060145152429</v>
      </c>
      <c r="AM38" s="7">
        <f ca="1">('Data In'!E$15-'Data In'!F$15)+(RAND()*'Data In'!F$15*2)</f>
        <v>0.56015896294505985</v>
      </c>
      <c r="AN38" s="7">
        <f t="shared" ca="1" si="24"/>
        <v>68.223219108097481</v>
      </c>
      <c r="AO38" s="7">
        <f t="shared" ca="1" si="25"/>
        <v>68.223219108097481</v>
      </c>
      <c r="AP38" s="7">
        <f ca="1">('Data In'!E$16-'Data In'!F$16)+(RAND()*'Data In'!F$16*2)</f>
        <v>21.080836911869532</v>
      </c>
      <c r="AQ38" s="7">
        <f t="shared" ca="1" si="26"/>
        <v>89.304056019967021</v>
      </c>
      <c r="AR38">
        <f t="shared" ca="1" si="27"/>
        <v>89.304056019967021</v>
      </c>
      <c r="AS38">
        <f ca="1">('Data In'!E$17-'Data In'!F$17)+(RAND()*'Data In'!F$17*2)</f>
        <v>18.022857751892943</v>
      </c>
      <c r="AT38">
        <f t="shared" ca="1" si="28"/>
        <v>107.32691377185996</v>
      </c>
      <c r="AU38" s="7">
        <f t="shared" ca="1" si="29"/>
        <v>107.32691377185996</v>
      </c>
      <c r="AV38" s="7">
        <f ca="1">('Data In'!E$18-'Data In'!F$18)+(RAND()*'Data In'!F$18*2)</f>
        <v>-0.12266261449519156</v>
      </c>
      <c r="AW38" s="7">
        <f t="shared" ca="1" si="30"/>
        <v>107.20425115736477</v>
      </c>
      <c r="AX38" s="33">
        <f t="shared" ca="1" si="31"/>
        <v>107.20425115736477</v>
      </c>
    </row>
    <row r="39" spans="1:50">
      <c r="A39" t="s">
        <v>52</v>
      </c>
      <c r="B39" s="7">
        <f t="shared" si="32"/>
        <v>0</v>
      </c>
      <c r="C39" s="7">
        <f ca="1">('Data In'!E$3-'Data In'!F$3)+(RAND()*'Data In'!F$3*2)</f>
        <v>0.97430187103784172</v>
      </c>
      <c r="D39" s="7">
        <f t="shared" ca="1" si="0"/>
        <v>0.97430187103784172</v>
      </c>
      <c r="E39">
        <f t="shared" ca="1" si="1"/>
        <v>0.97430187103784172</v>
      </c>
      <c r="F39">
        <f ca="1">('Data In'!E$4-'Data In'!F$4)+(RAND()*'Data In'!F$4*2)</f>
        <v>0.35852382667384353</v>
      </c>
      <c r="G39">
        <f t="shared" ca="1" si="2"/>
        <v>1.3328256977116852</v>
      </c>
      <c r="H39" s="7">
        <f t="shared" ca="1" si="3"/>
        <v>0.97430187103784172</v>
      </c>
      <c r="I39" s="7">
        <f ca="1">('Data In'!E$5-'Data In'!F$5)+(RAND()*'Data In'!F$5*2)</f>
        <v>8.4359854993422676</v>
      </c>
      <c r="J39" s="7">
        <f t="shared" ca="1" si="4"/>
        <v>9.4102873703801091</v>
      </c>
      <c r="K39">
        <f t="shared" ca="1" si="5"/>
        <v>1.3328256977116852</v>
      </c>
      <c r="L39">
        <f ca="1">('Data In'!E$6-'Data In'!F$6)+(RAND()*'Data In'!F$6*2)</f>
        <v>2.70122593490292</v>
      </c>
      <c r="M39">
        <f t="shared" ca="1" si="6"/>
        <v>4.034051632614605</v>
      </c>
      <c r="N39" s="7">
        <f t="shared" ca="1" si="7"/>
        <v>0.97430187103784172</v>
      </c>
      <c r="O39" s="7">
        <f ca="1">('Data In'!E$7-'Data In'!F$7)+(RAND()*'Data In'!F$7*2)</f>
        <v>1.0297997331268847</v>
      </c>
      <c r="P39" s="7">
        <f t="shared" ca="1" si="8"/>
        <v>2.0041016041647266</v>
      </c>
      <c r="Q39" s="7">
        <f t="shared" ca="1" si="9"/>
        <v>9.4102873703801091</v>
      </c>
      <c r="R39" s="7">
        <f ca="1">'Data In'!E45-'Data In'!F45 +(RAND()*'Data In'!F45*2)</f>
        <v>0</v>
      </c>
      <c r="S39" s="7">
        <f t="shared" ca="1" si="10"/>
        <v>9.4102873703801091</v>
      </c>
      <c r="T39">
        <f t="shared" ca="1" si="11"/>
        <v>4.034051632614605</v>
      </c>
      <c r="U39">
        <f ca="1">'Data In'!E46-'Data In'!F46 + (RAND()*2*'Data In'!F46)</f>
        <v>0</v>
      </c>
      <c r="V39">
        <f t="shared" ca="1" si="12"/>
        <v>4.034051632614605</v>
      </c>
      <c r="W39" s="7">
        <f t="shared" ca="1" si="13"/>
        <v>9.4102873703801091</v>
      </c>
      <c r="X39" s="7">
        <f ca="1">'Data In'!E47-'Data In'!F47 + (RAND()*2*'Data In'!F47)</f>
        <v>0</v>
      </c>
      <c r="Y39" s="7">
        <f t="shared" ca="1" si="14"/>
        <v>9.4102873703801091</v>
      </c>
      <c r="Z39">
        <f t="shared" ca="1" si="15"/>
        <v>9.4102873703801091</v>
      </c>
      <c r="AA39">
        <f ca="1">'Data In'!E48-'Data In'!F48 + (RAND()*2*'Data In'!F48)</f>
        <v>0</v>
      </c>
      <c r="AB39">
        <f t="shared" ca="1" si="16"/>
        <v>9.4102873703801091</v>
      </c>
      <c r="AC39" s="7">
        <f t="shared" ca="1" si="17"/>
        <v>9.4102873703801091</v>
      </c>
      <c r="AD39" s="7">
        <f ca="1">('Data In'!E$12-'Data In'!F$12)+(RAND()*'Data In'!F$12*2)</f>
        <v>12.553560792453268</v>
      </c>
      <c r="AE39" s="7">
        <f t="shared" ca="1" si="18"/>
        <v>21.963848162833379</v>
      </c>
      <c r="AF39" s="7">
        <f t="shared" ca="1" si="19"/>
        <v>21.963848162833379</v>
      </c>
      <c r="AG39" s="7">
        <f ca="1">('Data In'!E$13-'Data In'!F$13)+(RAND()*'Data In'!F$13*2)</f>
        <v>-0.20141047994522038</v>
      </c>
      <c r="AH39" s="7">
        <f t="shared" ca="1" si="20"/>
        <v>21.762437682888159</v>
      </c>
      <c r="AI39">
        <f t="shared" ca="1" si="21"/>
        <v>21.762437682888159</v>
      </c>
      <c r="AJ39">
        <f ca="1">('Data In'!E$14-'Data In'!F$14)+(RAND()*'Data In'!F$14*2)</f>
        <v>9.2792538048611277</v>
      </c>
      <c r="AK39">
        <f t="shared" ca="1" si="22"/>
        <v>31.041691487749286</v>
      </c>
      <c r="AL39" s="7">
        <f t="shared" ca="1" si="23"/>
        <v>31.041691487749286</v>
      </c>
      <c r="AM39" s="7">
        <f ca="1">('Data In'!E$15-'Data In'!F$15)+(RAND()*'Data In'!F$15*2)</f>
        <v>1.236179646832354</v>
      </c>
      <c r="AN39" s="7">
        <f t="shared" ca="1" si="24"/>
        <v>32.277871134581638</v>
      </c>
      <c r="AO39" s="7">
        <f t="shared" ca="1" si="25"/>
        <v>32.277871134581638</v>
      </c>
      <c r="AP39" s="7">
        <f ca="1">('Data In'!E$16-'Data In'!F$16)+(RAND()*'Data In'!F$16*2)</f>
        <v>-6.4035151603460143</v>
      </c>
      <c r="AQ39" s="7">
        <f t="shared" ca="1" si="26"/>
        <v>25.874355974235623</v>
      </c>
      <c r="AR39">
        <f t="shared" ca="1" si="27"/>
        <v>25.874355974235623</v>
      </c>
      <c r="AS39">
        <f ca="1">('Data In'!E$17-'Data In'!F$17)+(RAND()*'Data In'!F$17*2)</f>
        <v>0.40319995244841067</v>
      </c>
      <c r="AT39">
        <f t="shared" ca="1" si="28"/>
        <v>26.277555926684034</v>
      </c>
      <c r="AU39" s="7">
        <f t="shared" ca="1" si="29"/>
        <v>26.277555926684034</v>
      </c>
      <c r="AV39" s="7">
        <f ca="1">('Data In'!E$18-'Data In'!F$18)+(RAND()*'Data In'!F$18*2)</f>
        <v>0.40206598045015507</v>
      </c>
      <c r="AW39" s="7">
        <f t="shared" ca="1" si="30"/>
        <v>26.679621907134187</v>
      </c>
      <c r="AX39" s="33">
        <f t="shared" ca="1" si="31"/>
        <v>26.679621907134187</v>
      </c>
    </row>
    <row r="40" spans="1:50">
      <c r="A40" t="s">
        <v>53</v>
      </c>
      <c r="B40" s="7">
        <f t="shared" si="32"/>
        <v>0</v>
      </c>
      <c r="C40" s="7">
        <f ca="1">('Data In'!E$3-'Data In'!F$3)+(RAND()*'Data In'!F$3*2)</f>
        <v>1.0094581259388751</v>
      </c>
      <c r="D40" s="7">
        <f t="shared" ca="1" si="0"/>
        <v>1.0094581259388751</v>
      </c>
      <c r="E40">
        <f t="shared" ca="1" si="1"/>
        <v>1.0094581259388751</v>
      </c>
      <c r="F40">
        <f ca="1">('Data In'!E$4-'Data In'!F$4)+(RAND()*'Data In'!F$4*2)</f>
        <v>2.1467819403526889</v>
      </c>
      <c r="G40">
        <f t="shared" ca="1" si="2"/>
        <v>3.1562400662915637</v>
      </c>
      <c r="H40" s="7">
        <f t="shared" ca="1" si="3"/>
        <v>1.0094581259388751</v>
      </c>
      <c r="I40" s="7">
        <f ca="1">('Data In'!E$5-'Data In'!F$5)+(RAND()*'Data In'!F$5*2)</f>
        <v>17.189950066021876</v>
      </c>
      <c r="J40" s="7">
        <f t="shared" ca="1" si="4"/>
        <v>18.19940819196075</v>
      </c>
      <c r="K40">
        <f t="shared" ca="1" si="5"/>
        <v>3.1562400662915637</v>
      </c>
      <c r="L40">
        <f ca="1">('Data In'!E$6-'Data In'!F$6)+(RAND()*'Data In'!F$6*2)</f>
        <v>3.0732431443851844</v>
      </c>
      <c r="M40">
        <f t="shared" ca="1" si="6"/>
        <v>6.2294832106767482</v>
      </c>
      <c r="N40" s="7">
        <f t="shared" ca="1" si="7"/>
        <v>1.0094581259388751</v>
      </c>
      <c r="O40" s="7">
        <f ca="1">('Data In'!E$7-'Data In'!F$7)+(RAND()*'Data In'!F$7*2)</f>
        <v>1.3143763177467269</v>
      </c>
      <c r="P40" s="7">
        <f t="shared" ca="1" si="8"/>
        <v>2.3238344436856018</v>
      </c>
      <c r="Q40" s="7">
        <f t="shared" ca="1" si="9"/>
        <v>18.19940819196075</v>
      </c>
      <c r="R40" s="7">
        <f ca="1">'Data In'!E46-'Data In'!F46 +(RAND()*'Data In'!F46*2)</f>
        <v>0</v>
      </c>
      <c r="S40" s="7">
        <f t="shared" ca="1" si="10"/>
        <v>18.19940819196075</v>
      </c>
      <c r="T40">
        <f t="shared" ca="1" si="11"/>
        <v>6.2294832106767482</v>
      </c>
      <c r="U40">
        <f ca="1">'Data In'!E47-'Data In'!F47 + (RAND()*2*'Data In'!F47)</f>
        <v>0</v>
      </c>
      <c r="V40">
        <f t="shared" ca="1" si="12"/>
        <v>6.2294832106767482</v>
      </c>
      <c r="W40" s="7">
        <f t="shared" ca="1" si="13"/>
        <v>18.19940819196075</v>
      </c>
      <c r="X40" s="7">
        <f ca="1">'Data In'!E48-'Data In'!F48 + (RAND()*2*'Data In'!F48)</f>
        <v>0</v>
      </c>
      <c r="Y40" s="7">
        <f t="shared" ca="1" si="14"/>
        <v>18.19940819196075</v>
      </c>
      <c r="Z40">
        <f t="shared" ca="1" si="15"/>
        <v>18.19940819196075</v>
      </c>
      <c r="AA40">
        <f ca="1">'Data In'!E49-'Data In'!F49 + (RAND()*2*'Data In'!F49)</f>
        <v>0</v>
      </c>
      <c r="AB40">
        <f t="shared" ca="1" si="16"/>
        <v>18.19940819196075</v>
      </c>
      <c r="AC40" s="7">
        <f t="shared" ca="1" si="17"/>
        <v>18.19940819196075</v>
      </c>
      <c r="AD40" s="7">
        <f ca="1">('Data In'!E$12-'Data In'!F$12)+(RAND()*'Data In'!F$12*2)</f>
        <v>-8.0490860560595294</v>
      </c>
      <c r="AE40" s="7">
        <f t="shared" ca="1" si="18"/>
        <v>10.15032213590122</v>
      </c>
      <c r="AF40" s="7">
        <f t="shared" ca="1" si="19"/>
        <v>10.15032213590122</v>
      </c>
      <c r="AG40" s="7">
        <f ca="1">('Data In'!E$13-'Data In'!F$13)+(RAND()*'Data In'!F$13*2)</f>
        <v>0.99447787672003174</v>
      </c>
      <c r="AH40" s="7">
        <f t="shared" ca="1" si="20"/>
        <v>11.144800012621252</v>
      </c>
      <c r="AI40">
        <f t="shared" ca="1" si="21"/>
        <v>11.144800012621252</v>
      </c>
      <c r="AJ40">
        <f ca="1">('Data In'!E$14-'Data In'!F$14)+(RAND()*'Data In'!F$14*2)</f>
        <v>13.060081659581023</v>
      </c>
      <c r="AK40">
        <f t="shared" ca="1" si="22"/>
        <v>24.204881672202276</v>
      </c>
      <c r="AL40" s="7">
        <f t="shared" ca="1" si="23"/>
        <v>24.204881672202276</v>
      </c>
      <c r="AM40" s="7">
        <f ca="1">('Data In'!E$15-'Data In'!F$15)+(RAND()*'Data In'!F$15*2)</f>
        <v>0.89947763074960252</v>
      </c>
      <c r="AN40" s="7">
        <f t="shared" ca="1" si="24"/>
        <v>25.104359302951877</v>
      </c>
      <c r="AO40" s="7">
        <f t="shared" ca="1" si="25"/>
        <v>25.104359302951877</v>
      </c>
      <c r="AP40" s="7">
        <f ca="1">('Data In'!E$16-'Data In'!F$16)+(RAND()*'Data In'!F$16*2)</f>
        <v>-6.2305622400678011</v>
      </c>
      <c r="AQ40" s="7">
        <f t="shared" ca="1" si="26"/>
        <v>18.873797062884076</v>
      </c>
      <c r="AR40">
        <f t="shared" ca="1" si="27"/>
        <v>18.873797062884076</v>
      </c>
      <c r="AS40">
        <f ca="1">('Data In'!E$17-'Data In'!F$17)+(RAND()*'Data In'!F$17*2)</f>
        <v>0.42721164954009883</v>
      </c>
      <c r="AT40">
        <f t="shared" ca="1" si="28"/>
        <v>19.301008712424174</v>
      </c>
      <c r="AU40" s="7">
        <f t="shared" ca="1" si="29"/>
        <v>19.301008712424174</v>
      </c>
      <c r="AV40" s="7">
        <f ca="1">('Data In'!E$18-'Data In'!F$18)+(RAND()*'Data In'!F$18*2)</f>
        <v>2.010494751043284</v>
      </c>
      <c r="AW40" s="7">
        <f t="shared" ca="1" si="30"/>
        <v>21.31150346346746</v>
      </c>
      <c r="AX40" s="33">
        <f t="shared" ca="1" si="31"/>
        <v>21.31150346346746</v>
      </c>
    </row>
    <row r="41" spans="1:50">
      <c r="A41" t="s">
        <v>54</v>
      </c>
      <c r="B41" s="7">
        <f t="shared" si="32"/>
        <v>0</v>
      </c>
      <c r="C41" s="7">
        <f ca="1">('Data In'!E$3-'Data In'!F$3)+(RAND()*'Data In'!F$3*2)</f>
        <v>0.97868667685571764</v>
      </c>
      <c r="D41" s="7">
        <f t="shared" ca="1" si="0"/>
        <v>0.97868667685571764</v>
      </c>
      <c r="E41">
        <f t="shared" ca="1" si="1"/>
        <v>0.97868667685571764</v>
      </c>
      <c r="F41">
        <f ca="1">('Data In'!E$4-'Data In'!F$4)+(RAND()*'Data In'!F$4*2)</f>
        <v>6.3855428242455989</v>
      </c>
      <c r="G41">
        <f t="shared" ca="1" si="2"/>
        <v>7.3642295011013168</v>
      </c>
      <c r="H41" s="7">
        <f t="shared" ca="1" si="3"/>
        <v>0.97868667685571764</v>
      </c>
      <c r="I41" s="7">
        <f ca="1">('Data In'!E$5-'Data In'!F$5)+(RAND()*'Data In'!F$5*2)</f>
        <v>18.121943654586566</v>
      </c>
      <c r="J41" s="7">
        <f t="shared" ca="1" si="4"/>
        <v>19.100630331442282</v>
      </c>
      <c r="K41">
        <f t="shared" ca="1" si="5"/>
        <v>7.3642295011013168</v>
      </c>
      <c r="L41">
        <f ca="1">('Data In'!E$6-'Data In'!F$6)+(RAND()*'Data In'!F$6*2)</f>
        <v>0.89748779581288329</v>
      </c>
      <c r="M41">
        <f t="shared" ca="1" si="6"/>
        <v>8.2617172969142008</v>
      </c>
      <c r="N41" s="7">
        <f t="shared" ca="1" si="7"/>
        <v>0.97868667685571764</v>
      </c>
      <c r="O41" s="7">
        <f ca="1">('Data In'!E$7-'Data In'!F$7)+(RAND()*'Data In'!F$7*2)</f>
        <v>0.73590334136978686</v>
      </c>
      <c r="P41" s="7">
        <f t="shared" ca="1" si="8"/>
        <v>1.7145900182255045</v>
      </c>
      <c r="Q41" s="7">
        <f t="shared" ca="1" si="9"/>
        <v>19.100630331442282</v>
      </c>
      <c r="R41" s="7">
        <f ca="1">'Data In'!E47-'Data In'!F47 +(RAND()*'Data In'!F47*2)</f>
        <v>0</v>
      </c>
      <c r="S41" s="7">
        <f t="shared" ca="1" si="10"/>
        <v>19.100630331442282</v>
      </c>
      <c r="T41">
        <f t="shared" ca="1" si="11"/>
        <v>8.2617172969142008</v>
      </c>
      <c r="U41">
        <f ca="1">'Data In'!E48-'Data In'!F48 + (RAND()*2*'Data In'!F48)</f>
        <v>0</v>
      </c>
      <c r="V41">
        <f t="shared" ca="1" si="12"/>
        <v>8.2617172969142008</v>
      </c>
      <c r="W41" s="7">
        <f t="shared" ca="1" si="13"/>
        <v>19.100630331442282</v>
      </c>
      <c r="X41" s="7">
        <f ca="1">'Data In'!E49-'Data In'!F49 + (RAND()*2*'Data In'!F49)</f>
        <v>0</v>
      </c>
      <c r="Y41" s="7">
        <f t="shared" ca="1" si="14"/>
        <v>19.100630331442282</v>
      </c>
      <c r="Z41">
        <f t="shared" ca="1" si="15"/>
        <v>19.100630331442282</v>
      </c>
      <c r="AA41">
        <f ca="1">'Data In'!E50-'Data In'!F50 + (RAND()*2*'Data In'!F50)</f>
        <v>0</v>
      </c>
      <c r="AB41">
        <f t="shared" ca="1" si="16"/>
        <v>19.100630331442282</v>
      </c>
      <c r="AC41" s="7">
        <f t="shared" ca="1" si="17"/>
        <v>19.100630331442282</v>
      </c>
      <c r="AD41" s="7">
        <f ca="1">('Data In'!E$12-'Data In'!F$12)+(RAND()*'Data In'!F$12*2)</f>
        <v>18.982108821263253</v>
      </c>
      <c r="AE41" s="7">
        <f t="shared" ca="1" si="18"/>
        <v>38.082739152705535</v>
      </c>
      <c r="AF41" s="7">
        <f t="shared" ca="1" si="19"/>
        <v>38.082739152705535</v>
      </c>
      <c r="AG41" s="7">
        <f ca="1">('Data In'!E$13-'Data In'!F$13)+(RAND()*'Data In'!F$13*2)</f>
        <v>1.1616869868844923</v>
      </c>
      <c r="AH41" s="7">
        <f t="shared" ca="1" si="20"/>
        <v>39.244426139590026</v>
      </c>
      <c r="AI41">
        <f t="shared" ca="1" si="21"/>
        <v>39.244426139590026</v>
      </c>
      <c r="AJ41">
        <f ca="1">('Data In'!E$14-'Data In'!F$14)+(RAND()*'Data In'!F$14*2)</f>
        <v>19.620307419592621</v>
      </c>
      <c r="AK41">
        <f t="shared" ca="1" si="22"/>
        <v>58.864733559182646</v>
      </c>
      <c r="AL41" s="7">
        <f t="shared" ca="1" si="23"/>
        <v>58.864733559182646</v>
      </c>
      <c r="AM41" s="7">
        <f ca="1">('Data In'!E$15-'Data In'!F$15)+(RAND()*'Data In'!F$15*2)</f>
        <v>1.2986196784203714</v>
      </c>
      <c r="AN41" s="7">
        <f t="shared" ca="1" si="24"/>
        <v>60.163353237603019</v>
      </c>
      <c r="AO41" s="7">
        <f t="shared" ca="1" si="25"/>
        <v>60.163353237603019</v>
      </c>
      <c r="AP41" s="7">
        <f ca="1">('Data In'!E$16-'Data In'!F$16)+(RAND()*'Data In'!F$16*2)</f>
        <v>1.746840350611194</v>
      </c>
      <c r="AQ41" s="7">
        <f t="shared" ca="1" si="26"/>
        <v>61.910193588214213</v>
      </c>
      <c r="AR41">
        <f t="shared" ca="1" si="27"/>
        <v>61.910193588214213</v>
      </c>
      <c r="AS41">
        <f ca="1">('Data In'!E$17-'Data In'!F$17)+(RAND()*'Data In'!F$17*2)</f>
        <v>3.0236896908633568</v>
      </c>
      <c r="AT41">
        <f t="shared" ca="1" si="28"/>
        <v>64.933883279077577</v>
      </c>
      <c r="AU41" s="7">
        <f t="shared" ca="1" si="29"/>
        <v>64.933883279077577</v>
      </c>
      <c r="AV41" s="7">
        <f ca="1">('Data In'!E$18-'Data In'!F$18)+(RAND()*'Data In'!F$18*2)</f>
        <v>1.8942791647835999</v>
      </c>
      <c r="AW41" s="7">
        <f t="shared" ca="1" si="30"/>
        <v>66.828162443861174</v>
      </c>
      <c r="AX41" s="33">
        <f t="shared" ca="1" si="31"/>
        <v>66.828162443861174</v>
      </c>
    </row>
    <row r="42" spans="1:50">
      <c r="A42" t="s">
        <v>55</v>
      </c>
      <c r="B42" s="7">
        <f t="shared" si="32"/>
        <v>0</v>
      </c>
      <c r="C42" s="7">
        <f ca="1">('Data In'!E$3-'Data In'!F$3)+(RAND()*'Data In'!F$3*2)</f>
        <v>0.98091960451967808</v>
      </c>
      <c r="D42" s="7">
        <f t="shared" ca="1" si="0"/>
        <v>0.98091960451967808</v>
      </c>
      <c r="E42">
        <f t="shared" ca="1" si="1"/>
        <v>0.98091960451967808</v>
      </c>
      <c r="F42">
        <f ca="1">('Data In'!E$4-'Data In'!F$4)+(RAND()*'Data In'!F$4*2)</f>
        <v>-1.1068190500262436</v>
      </c>
      <c r="G42">
        <f t="shared" ca="1" si="2"/>
        <v>-0.12589944550656551</v>
      </c>
      <c r="H42" s="7">
        <f t="shared" ca="1" si="3"/>
        <v>0.98091960451967808</v>
      </c>
      <c r="I42" s="7">
        <f ca="1">('Data In'!E$5-'Data In'!F$5)+(RAND()*'Data In'!F$5*2)</f>
        <v>17.116156075455354</v>
      </c>
      <c r="J42" s="7">
        <f t="shared" ca="1" si="4"/>
        <v>18.097075679975031</v>
      </c>
      <c r="K42">
        <f t="shared" ca="1" si="5"/>
        <v>-0.12589944550656551</v>
      </c>
      <c r="L42">
        <f ca="1">('Data In'!E$6-'Data In'!F$6)+(RAND()*'Data In'!F$6*2)</f>
        <v>1.1966922211583308</v>
      </c>
      <c r="M42">
        <f t="shared" ca="1" si="6"/>
        <v>1.0707927756517654</v>
      </c>
      <c r="N42" s="7">
        <f t="shared" ca="1" si="7"/>
        <v>0.98091960451967808</v>
      </c>
      <c r="O42" s="7">
        <f ca="1">('Data In'!E$7-'Data In'!F$7)+(RAND()*'Data In'!F$7*2)</f>
        <v>0.57631184539890468</v>
      </c>
      <c r="P42" s="7">
        <f t="shared" ca="1" si="8"/>
        <v>1.5572314499185826</v>
      </c>
      <c r="Q42" s="7">
        <f t="shared" ca="1" si="9"/>
        <v>18.097075679975031</v>
      </c>
      <c r="R42" s="7">
        <f ca="1">'Data In'!E48-'Data In'!F48 +(RAND()*'Data In'!F48*2)</f>
        <v>0</v>
      </c>
      <c r="S42" s="7">
        <f t="shared" ca="1" si="10"/>
        <v>18.097075679975031</v>
      </c>
      <c r="T42">
        <f t="shared" ca="1" si="11"/>
        <v>1.5572314499185826</v>
      </c>
      <c r="U42">
        <f ca="1">'Data In'!E49-'Data In'!F49 + (RAND()*2*'Data In'!F49)</f>
        <v>0</v>
      </c>
      <c r="V42">
        <f t="shared" ca="1" si="12"/>
        <v>1.5572314499185826</v>
      </c>
      <c r="W42" s="7">
        <f t="shared" ca="1" si="13"/>
        <v>18.097075679975031</v>
      </c>
      <c r="X42" s="7">
        <f ca="1">'Data In'!E50-'Data In'!F50 + (RAND()*2*'Data In'!F50)</f>
        <v>0</v>
      </c>
      <c r="Y42" s="7">
        <f t="shared" ca="1" si="14"/>
        <v>18.097075679975031</v>
      </c>
      <c r="Z42">
        <f t="shared" ca="1" si="15"/>
        <v>18.097075679975031</v>
      </c>
      <c r="AA42">
        <f ca="1">'Data In'!E51-'Data In'!F51 + (RAND()*2*'Data In'!F51)</f>
        <v>0</v>
      </c>
      <c r="AB42">
        <f t="shared" ca="1" si="16"/>
        <v>18.097075679975031</v>
      </c>
      <c r="AC42" s="7">
        <f t="shared" ca="1" si="17"/>
        <v>18.097075679975031</v>
      </c>
      <c r="AD42" s="7">
        <f ca="1">('Data In'!E$12-'Data In'!F$12)+(RAND()*'Data In'!F$12*2)</f>
        <v>33.737197883608616</v>
      </c>
      <c r="AE42" s="7">
        <f t="shared" ca="1" si="18"/>
        <v>51.83427356358365</v>
      </c>
      <c r="AF42" s="7">
        <f t="shared" ca="1" si="19"/>
        <v>51.83427356358365</v>
      </c>
      <c r="AG42" s="7">
        <f ca="1">('Data In'!E$13-'Data In'!F$13)+(RAND()*'Data In'!F$13*2)</f>
        <v>1.8535477088555095</v>
      </c>
      <c r="AH42" s="7">
        <f t="shared" ca="1" si="20"/>
        <v>53.687821272439159</v>
      </c>
      <c r="AI42">
        <f t="shared" ca="1" si="21"/>
        <v>53.687821272439159</v>
      </c>
      <c r="AJ42">
        <f ca="1">('Data In'!E$14-'Data In'!F$14)+(RAND()*'Data In'!F$14*2)</f>
        <v>14.761913848373208</v>
      </c>
      <c r="AK42">
        <f t="shared" ca="1" si="22"/>
        <v>68.449735120812363</v>
      </c>
      <c r="AL42" s="7">
        <f t="shared" ca="1" si="23"/>
        <v>68.449735120812363</v>
      </c>
      <c r="AM42" s="7">
        <f ca="1">('Data In'!E$15-'Data In'!F$15)+(RAND()*'Data In'!F$15*2)</f>
        <v>0.9407046516645291</v>
      </c>
      <c r="AN42" s="7">
        <f t="shared" ca="1" si="24"/>
        <v>69.390439772476896</v>
      </c>
      <c r="AO42" s="7">
        <f t="shared" ca="1" si="25"/>
        <v>69.390439772476896</v>
      </c>
      <c r="AP42" s="7">
        <f ca="1">('Data In'!E$16-'Data In'!F$16)+(RAND()*'Data In'!F$16*2)</f>
        <v>10.586859747283299</v>
      </c>
      <c r="AQ42" s="7">
        <f t="shared" ca="1" si="26"/>
        <v>79.977299519760194</v>
      </c>
      <c r="AR42">
        <f t="shared" ca="1" si="27"/>
        <v>79.977299519760194</v>
      </c>
      <c r="AS42">
        <f ca="1">('Data In'!E$17-'Data In'!F$17)+(RAND()*'Data In'!F$17*2)</f>
        <v>1.6404498039814648</v>
      </c>
      <c r="AT42">
        <f t="shared" ca="1" si="28"/>
        <v>81.617749323741663</v>
      </c>
      <c r="AU42" s="7">
        <f t="shared" ca="1" si="29"/>
        <v>81.617749323741663</v>
      </c>
      <c r="AV42" s="7">
        <f ca="1">('Data In'!E$18-'Data In'!F$18)+(RAND()*'Data In'!F$18*2)</f>
        <v>1.557339997650282</v>
      </c>
      <c r="AW42" s="7">
        <f t="shared" ca="1" si="30"/>
        <v>83.175089321391951</v>
      </c>
      <c r="AX42" s="33">
        <f t="shared" ca="1" si="31"/>
        <v>83.175089321391951</v>
      </c>
    </row>
    <row r="43" spans="1:50">
      <c r="A43" t="s">
        <v>56</v>
      </c>
      <c r="B43" s="7">
        <f t="shared" si="32"/>
        <v>0</v>
      </c>
      <c r="C43" s="7">
        <f ca="1">('Data In'!E$3-'Data In'!F$3)+(RAND()*'Data In'!F$3*2)</f>
        <v>0.99924334984781382</v>
      </c>
      <c r="D43" s="7">
        <f t="shared" ca="1" si="0"/>
        <v>0.99924334984781382</v>
      </c>
      <c r="E43">
        <f t="shared" ca="1" si="1"/>
        <v>0.99924334984781382</v>
      </c>
      <c r="F43">
        <f ca="1">('Data In'!E$4-'Data In'!F$4)+(RAND()*'Data In'!F$4*2)</f>
        <v>1.1119415375782129</v>
      </c>
      <c r="G43">
        <f t="shared" ca="1" si="2"/>
        <v>2.1111848874260266</v>
      </c>
      <c r="H43" s="7">
        <f t="shared" ca="1" si="3"/>
        <v>0.99924334984781382</v>
      </c>
      <c r="I43" s="7">
        <f ca="1">('Data In'!E$5-'Data In'!F$5)+(RAND()*'Data In'!F$5*2)</f>
        <v>15.562111526342527</v>
      </c>
      <c r="J43" s="7">
        <f t="shared" ca="1" si="4"/>
        <v>16.56135487619034</v>
      </c>
      <c r="K43">
        <f t="shared" ca="1" si="5"/>
        <v>2.1111848874260266</v>
      </c>
      <c r="L43">
        <f ca="1">('Data In'!E$6-'Data In'!F$6)+(RAND()*'Data In'!F$6*2)</f>
        <v>0.88084634214202118</v>
      </c>
      <c r="M43">
        <f t="shared" ca="1" si="6"/>
        <v>2.992031229568048</v>
      </c>
      <c r="N43" s="7">
        <f t="shared" ca="1" si="7"/>
        <v>0.99924334984781382</v>
      </c>
      <c r="O43" s="7">
        <f ca="1">('Data In'!E$7-'Data In'!F$7)+(RAND()*'Data In'!F$7*2)</f>
        <v>0.56477652105528509</v>
      </c>
      <c r="P43" s="7">
        <f t="shared" ca="1" si="8"/>
        <v>1.564019870903099</v>
      </c>
      <c r="Q43" s="7">
        <f t="shared" ca="1" si="9"/>
        <v>16.56135487619034</v>
      </c>
      <c r="R43" s="7">
        <f ca="1">'Data In'!E49-'Data In'!F49 +(RAND()*'Data In'!F49*2)</f>
        <v>0</v>
      </c>
      <c r="S43" s="7">
        <f t="shared" ca="1" si="10"/>
        <v>16.56135487619034</v>
      </c>
      <c r="T43">
        <f t="shared" ca="1" si="11"/>
        <v>2.992031229568048</v>
      </c>
      <c r="U43">
        <f ca="1">'Data In'!E50-'Data In'!F50 + (RAND()*2*'Data In'!F50)</f>
        <v>0</v>
      </c>
      <c r="V43">
        <f t="shared" ca="1" si="12"/>
        <v>2.992031229568048</v>
      </c>
      <c r="W43" s="7">
        <f t="shared" ca="1" si="13"/>
        <v>16.56135487619034</v>
      </c>
      <c r="X43" s="7">
        <f ca="1">'Data In'!E51-'Data In'!F51 + (RAND()*2*'Data In'!F51)</f>
        <v>0</v>
      </c>
      <c r="Y43" s="7">
        <f t="shared" ca="1" si="14"/>
        <v>16.56135487619034</v>
      </c>
      <c r="Z43">
        <f t="shared" ca="1" si="15"/>
        <v>16.56135487619034</v>
      </c>
      <c r="AA43">
        <f ca="1">'Data In'!E52-'Data In'!F52 + (RAND()*2*'Data In'!F52)</f>
        <v>0</v>
      </c>
      <c r="AB43">
        <f t="shared" ca="1" si="16"/>
        <v>16.56135487619034</v>
      </c>
      <c r="AC43" s="7">
        <f t="shared" ca="1" si="17"/>
        <v>16.56135487619034</v>
      </c>
      <c r="AD43" s="7">
        <f ca="1">('Data In'!E$12-'Data In'!F$12)+(RAND()*'Data In'!F$12*2)</f>
        <v>12.888365009443749</v>
      </c>
      <c r="AE43" s="7">
        <f t="shared" ca="1" si="18"/>
        <v>29.449719885634089</v>
      </c>
      <c r="AF43" s="7">
        <f t="shared" ca="1" si="19"/>
        <v>29.449719885634089</v>
      </c>
      <c r="AG43" s="7">
        <f ca="1">('Data In'!E$13-'Data In'!F$13)+(RAND()*'Data In'!F$13*2)</f>
        <v>1.9538149995111758</v>
      </c>
      <c r="AH43" s="7">
        <f t="shared" ca="1" si="20"/>
        <v>31.403534885145266</v>
      </c>
      <c r="AI43">
        <f t="shared" ca="1" si="21"/>
        <v>31.403534885145266</v>
      </c>
      <c r="AJ43">
        <f ca="1">('Data In'!E$14-'Data In'!F$14)+(RAND()*'Data In'!F$14*2)</f>
        <v>13.382392151284932</v>
      </c>
      <c r="AK43">
        <f t="shared" ca="1" si="22"/>
        <v>44.785927036430195</v>
      </c>
      <c r="AL43" s="7">
        <f t="shared" ca="1" si="23"/>
        <v>44.785927036430195</v>
      </c>
      <c r="AM43" s="7">
        <f ca="1">('Data In'!E$15-'Data In'!F$15)+(RAND()*'Data In'!F$15*2)</f>
        <v>0.88133593836849367</v>
      </c>
      <c r="AN43" s="7">
        <f t="shared" ca="1" si="24"/>
        <v>45.667262974798689</v>
      </c>
      <c r="AO43" s="7">
        <f t="shared" ca="1" si="25"/>
        <v>45.667262974798689</v>
      </c>
      <c r="AP43" s="7">
        <f ca="1">('Data In'!E$16-'Data In'!F$16)+(RAND()*'Data In'!F$16*2)</f>
        <v>6.3633845637519215</v>
      </c>
      <c r="AQ43" s="7">
        <f t="shared" ca="1" si="26"/>
        <v>52.03064753855061</v>
      </c>
      <c r="AR43">
        <f t="shared" ca="1" si="27"/>
        <v>52.03064753855061</v>
      </c>
      <c r="AS43">
        <f ca="1">('Data In'!E$17-'Data In'!F$17)+(RAND()*'Data In'!F$17*2)</f>
        <v>-0.34144007849220515</v>
      </c>
      <c r="AT43">
        <f t="shared" ca="1" si="28"/>
        <v>51.689207460058405</v>
      </c>
      <c r="AU43" s="7">
        <f t="shared" ca="1" si="29"/>
        <v>51.689207460058405</v>
      </c>
      <c r="AV43" s="7">
        <f ca="1">('Data In'!E$18-'Data In'!F$18)+(RAND()*'Data In'!F$18*2)</f>
        <v>1.5248762155447217</v>
      </c>
      <c r="AW43" s="7">
        <f t="shared" ca="1" si="30"/>
        <v>53.214083675603128</v>
      </c>
      <c r="AX43" s="33">
        <f t="shared" ca="1" si="31"/>
        <v>53.214083675603128</v>
      </c>
    </row>
    <row r="44" spans="1:50">
      <c r="A44" t="s">
        <v>57</v>
      </c>
      <c r="B44" s="7">
        <f t="shared" si="32"/>
        <v>0</v>
      </c>
      <c r="C44" s="7">
        <f ca="1">('Data In'!E$3-'Data In'!F$3)+(RAND()*'Data In'!F$3*2)</f>
        <v>0.99619851258035108</v>
      </c>
      <c r="D44" s="7">
        <f t="shared" ca="1" si="0"/>
        <v>0.99619851258035108</v>
      </c>
      <c r="E44">
        <f t="shared" ca="1" si="1"/>
        <v>0.99619851258035108</v>
      </c>
      <c r="F44">
        <f ca="1">('Data In'!E$4-'Data In'!F$4)+(RAND()*'Data In'!F$4*2)</f>
        <v>7.2803137867781587</v>
      </c>
      <c r="G44">
        <f t="shared" ca="1" si="2"/>
        <v>8.2765122993585098</v>
      </c>
      <c r="H44" s="7">
        <f t="shared" ca="1" si="3"/>
        <v>0.99619851258035108</v>
      </c>
      <c r="I44" s="7">
        <f ca="1">('Data In'!E$5-'Data In'!F$5)+(RAND()*'Data In'!F$5*2)</f>
        <v>11.483728344035429</v>
      </c>
      <c r="J44" s="7">
        <f t="shared" ca="1" si="4"/>
        <v>12.47992685661578</v>
      </c>
      <c r="K44">
        <f t="shared" ca="1" si="5"/>
        <v>8.2765122993585098</v>
      </c>
      <c r="L44">
        <f ca="1">('Data In'!E$6-'Data In'!F$6)+(RAND()*'Data In'!F$6*2)</f>
        <v>3.3466496567546558</v>
      </c>
      <c r="M44">
        <f t="shared" ca="1" si="6"/>
        <v>11.623161956113165</v>
      </c>
      <c r="N44" s="7">
        <f t="shared" ca="1" si="7"/>
        <v>0.99619851258035108</v>
      </c>
      <c r="O44" s="7">
        <f ca="1">('Data In'!E$7-'Data In'!F$7)+(RAND()*'Data In'!F$7*2)</f>
        <v>1.4872605887003285</v>
      </c>
      <c r="P44" s="7">
        <f t="shared" ca="1" si="8"/>
        <v>2.4834591012806797</v>
      </c>
      <c r="Q44" s="7">
        <f t="shared" ca="1" si="9"/>
        <v>12.47992685661578</v>
      </c>
      <c r="R44" s="7">
        <f ca="1">'Data In'!E50-'Data In'!F50 +(RAND()*'Data In'!F50*2)</f>
        <v>0</v>
      </c>
      <c r="S44" s="7">
        <f t="shared" ca="1" si="10"/>
        <v>12.47992685661578</v>
      </c>
      <c r="T44">
        <f t="shared" ca="1" si="11"/>
        <v>11.623161956113165</v>
      </c>
      <c r="U44">
        <f ca="1">'Data In'!E51-'Data In'!F51 + (RAND()*2*'Data In'!F51)</f>
        <v>0</v>
      </c>
      <c r="V44">
        <f t="shared" ca="1" si="12"/>
        <v>11.623161956113165</v>
      </c>
      <c r="W44" s="7">
        <f t="shared" ca="1" si="13"/>
        <v>12.47992685661578</v>
      </c>
      <c r="X44" s="7">
        <f ca="1">'Data In'!E52-'Data In'!F52 + (RAND()*2*'Data In'!F52)</f>
        <v>0</v>
      </c>
      <c r="Y44" s="7">
        <f t="shared" ca="1" si="14"/>
        <v>12.47992685661578</v>
      </c>
      <c r="Z44">
        <f t="shared" ca="1" si="15"/>
        <v>12.47992685661578</v>
      </c>
      <c r="AA44">
        <f ca="1">'Data In'!E53-'Data In'!F53 + (RAND()*2*'Data In'!F53)</f>
        <v>0</v>
      </c>
      <c r="AB44">
        <f t="shared" ca="1" si="16"/>
        <v>12.47992685661578</v>
      </c>
      <c r="AC44" s="7">
        <f t="shared" ca="1" si="17"/>
        <v>12.47992685661578</v>
      </c>
      <c r="AD44" s="7">
        <f ca="1">('Data In'!E$12-'Data In'!F$12)+(RAND()*'Data In'!F$12*2)</f>
        <v>36.695799759528924</v>
      </c>
      <c r="AE44" s="7">
        <f t="shared" ca="1" si="18"/>
        <v>49.175726616144701</v>
      </c>
      <c r="AF44" s="7">
        <f t="shared" ca="1" si="19"/>
        <v>49.175726616144701</v>
      </c>
      <c r="AG44" s="7">
        <f ca="1">('Data In'!E$13-'Data In'!F$13)+(RAND()*'Data In'!F$13*2)</f>
        <v>0.74202603950557722</v>
      </c>
      <c r="AH44" s="7">
        <f t="shared" ca="1" si="20"/>
        <v>49.917752655650276</v>
      </c>
      <c r="AI44">
        <f t="shared" ca="1" si="21"/>
        <v>49.917752655650276</v>
      </c>
      <c r="AJ44">
        <f ca="1">('Data In'!E$14-'Data In'!F$14)+(RAND()*'Data In'!F$14*2)</f>
        <v>18.959729844886034</v>
      </c>
      <c r="AK44">
        <f t="shared" ca="1" si="22"/>
        <v>68.877482500536303</v>
      </c>
      <c r="AL44" s="7">
        <f t="shared" ca="1" si="23"/>
        <v>68.877482500536303</v>
      </c>
      <c r="AM44" s="7">
        <f ca="1">('Data In'!E$15-'Data In'!F$15)+(RAND()*'Data In'!F$15*2)</f>
        <v>0.72697815313986314</v>
      </c>
      <c r="AN44" s="7">
        <f t="shared" ca="1" si="24"/>
        <v>69.604460653676171</v>
      </c>
      <c r="AO44" s="7">
        <f t="shared" ca="1" si="25"/>
        <v>69.604460653676171</v>
      </c>
      <c r="AP44" s="7">
        <f ca="1">('Data In'!E$16-'Data In'!F$16)+(RAND()*'Data In'!F$16*2)</f>
        <v>-4.0293340012217262</v>
      </c>
      <c r="AQ44" s="7">
        <f t="shared" ca="1" si="26"/>
        <v>65.575126652454443</v>
      </c>
      <c r="AR44">
        <f t="shared" ca="1" si="27"/>
        <v>65.575126652454443</v>
      </c>
      <c r="AS44">
        <f ca="1">('Data In'!E$17-'Data In'!F$17)+(RAND()*'Data In'!F$17*2)</f>
        <v>5.0264026323305639</v>
      </c>
      <c r="AT44">
        <f t="shared" ca="1" si="28"/>
        <v>70.601529284785002</v>
      </c>
      <c r="AU44" s="7">
        <f t="shared" ca="1" si="29"/>
        <v>70.601529284785002</v>
      </c>
      <c r="AV44" s="7">
        <f ca="1">('Data In'!E$18-'Data In'!F$18)+(RAND()*'Data In'!F$18*2)</f>
        <v>2.5170930139460035E-2</v>
      </c>
      <c r="AW44" s="7">
        <f t="shared" ca="1" si="30"/>
        <v>70.626700214924469</v>
      </c>
      <c r="AX44" s="33">
        <f t="shared" ca="1" si="31"/>
        <v>70.626700214924469</v>
      </c>
    </row>
    <row r="45" spans="1:50">
      <c r="A45" t="s">
        <v>58</v>
      </c>
      <c r="B45" s="7">
        <f t="shared" si="32"/>
        <v>0</v>
      </c>
      <c r="C45" s="7">
        <f ca="1">('Data In'!E$3-'Data In'!F$3)+(RAND()*'Data In'!F$3*2)</f>
        <v>0.97839801307126573</v>
      </c>
      <c r="D45" s="7">
        <f t="shared" ca="1" si="0"/>
        <v>0.97839801307126573</v>
      </c>
      <c r="E45">
        <f t="shared" ca="1" si="1"/>
        <v>0.97839801307126573</v>
      </c>
      <c r="F45">
        <f ca="1">('Data In'!E$4-'Data In'!F$4)+(RAND()*'Data In'!F$4*2)</f>
        <v>1.8700889699094265</v>
      </c>
      <c r="G45">
        <f t="shared" ca="1" si="2"/>
        <v>2.8484869829806923</v>
      </c>
      <c r="H45" s="7">
        <f t="shared" ca="1" si="3"/>
        <v>0.97839801307126573</v>
      </c>
      <c r="I45" s="7">
        <f ca="1">('Data In'!E$5-'Data In'!F$5)+(RAND()*'Data In'!F$5*2)</f>
        <v>11.377683483033756</v>
      </c>
      <c r="J45" s="7">
        <f t="shared" ca="1" si="4"/>
        <v>12.356081496105022</v>
      </c>
      <c r="K45">
        <f t="shared" ca="1" si="5"/>
        <v>2.8484869829806923</v>
      </c>
      <c r="L45">
        <f ca="1">('Data In'!E$6-'Data In'!F$6)+(RAND()*'Data In'!F$6*2)</f>
        <v>2.8277725086577301</v>
      </c>
      <c r="M45">
        <f t="shared" ca="1" si="6"/>
        <v>5.6762594916384224</v>
      </c>
      <c r="N45" s="7">
        <f t="shared" ca="1" si="7"/>
        <v>0.97839801307126573</v>
      </c>
      <c r="O45" s="7">
        <f ca="1">('Data In'!E$7-'Data In'!F$7)+(RAND()*'Data In'!F$7*2)</f>
        <v>1.404027469862507</v>
      </c>
      <c r="P45" s="7">
        <f t="shared" ca="1" si="8"/>
        <v>2.3824254829337725</v>
      </c>
      <c r="Q45" s="7">
        <f t="shared" ca="1" si="9"/>
        <v>12.356081496105022</v>
      </c>
      <c r="R45" s="7">
        <f ca="1">'Data In'!E51-'Data In'!F51 +(RAND()*'Data In'!F51*2)</f>
        <v>0</v>
      </c>
      <c r="S45" s="7">
        <f t="shared" ca="1" si="10"/>
        <v>12.356081496105022</v>
      </c>
      <c r="T45">
        <f t="shared" ca="1" si="11"/>
        <v>5.6762594916384224</v>
      </c>
      <c r="U45">
        <f ca="1">'Data In'!E52-'Data In'!F52 + (RAND()*2*'Data In'!F52)</f>
        <v>0</v>
      </c>
      <c r="V45">
        <f t="shared" ca="1" si="12"/>
        <v>5.6762594916384224</v>
      </c>
      <c r="W45" s="7">
        <f t="shared" ca="1" si="13"/>
        <v>12.356081496105022</v>
      </c>
      <c r="X45" s="7">
        <f ca="1">'Data In'!E53-'Data In'!F53 + (RAND()*2*'Data In'!F53)</f>
        <v>0</v>
      </c>
      <c r="Y45" s="7">
        <f t="shared" ca="1" si="14"/>
        <v>12.356081496105022</v>
      </c>
      <c r="Z45">
        <f t="shared" ca="1" si="15"/>
        <v>12.356081496105022</v>
      </c>
      <c r="AA45">
        <f ca="1">'Data In'!E54-'Data In'!F54 + (RAND()*2*'Data In'!F54)</f>
        <v>0</v>
      </c>
      <c r="AB45">
        <f t="shared" ca="1" si="16"/>
        <v>12.356081496105022</v>
      </c>
      <c r="AC45" s="7">
        <f t="shared" ca="1" si="17"/>
        <v>12.356081496105022</v>
      </c>
      <c r="AD45" s="7">
        <f ca="1">('Data In'!E$12-'Data In'!F$12)+(RAND()*'Data In'!F$12*2)</f>
        <v>17.38197384552922</v>
      </c>
      <c r="AE45" s="7">
        <f t="shared" ca="1" si="18"/>
        <v>29.738055341634244</v>
      </c>
      <c r="AF45" s="7">
        <f t="shared" ca="1" si="19"/>
        <v>29.738055341634244</v>
      </c>
      <c r="AG45" s="7">
        <f ca="1">('Data In'!E$13-'Data In'!F$13)+(RAND()*'Data In'!F$13*2)</f>
        <v>1.1558781871230603</v>
      </c>
      <c r="AH45" s="7">
        <f t="shared" ca="1" si="20"/>
        <v>30.893933528757305</v>
      </c>
      <c r="AI45">
        <f t="shared" ca="1" si="21"/>
        <v>30.893933528757305</v>
      </c>
      <c r="AJ45">
        <f ca="1">('Data In'!E$14-'Data In'!F$14)+(RAND()*'Data In'!F$14*2)</f>
        <v>8.8570784598356376</v>
      </c>
      <c r="AK45">
        <f t="shared" ca="1" si="22"/>
        <v>39.751011988592943</v>
      </c>
      <c r="AL45" s="7">
        <f t="shared" ca="1" si="23"/>
        <v>39.751011988592943</v>
      </c>
      <c r="AM45" s="7">
        <f ca="1">('Data In'!E$15-'Data In'!F$15)+(RAND()*'Data In'!F$15*2)</f>
        <v>1.5371422618502797</v>
      </c>
      <c r="AN45" s="7">
        <f t="shared" ca="1" si="24"/>
        <v>41.28815425044322</v>
      </c>
      <c r="AO45" s="7">
        <f t="shared" ca="1" si="25"/>
        <v>41.28815425044322</v>
      </c>
      <c r="AP45" s="7">
        <f ca="1">('Data In'!E$16-'Data In'!F$16)+(RAND()*'Data In'!F$16*2)</f>
        <v>5.0626127161931098</v>
      </c>
      <c r="AQ45" s="7">
        <f t="shared" ca="1" si="26"/>
        <v>46.350766966636328</v>
      </c>
      <c r="AR45">
        <f t="shared" ca="1" si="27"/>
        <v>46.350766966636328</v>
      </c>
      <c r="AS45">
        <f ca="1">('Data In'!E$17-'Data In'!F$17)+(RAND()*'Data In'!F$17*2)</f>
        <v>15.985290327709926</v>
      </c>
      <c r="AT45">
        <f t="shared" ca="1" si="28"/>
        <v>62.336057294346254</v>
      </c>
      <c r="AU45" s="7">
        <f t="shared" ca="1" si="29"/>
        <v>62.336057294346254</v>
      </c>
      <c r="AV45" s="7">
        <f ca="1">('Data In'!E$18-'Data In'!F$18)+(RAND()*'Data In'!F$18*2)</f>
        <v>0.67533358390705311</v>
      </c>
      <c r="AW45" s="7">
        <f t="shared" ca="1" si="30"/>
        <v>63.011390878253309</v>
      </c>
      <c r="AX45" s="33">
        <f t="shared" ca="1" si="31"/>
        <v>63.011390878253309</v>
      </c>
    </row>
    <row r="46" spans="1:50">
      <c r="A46" t="s">
        <v>59</v>
      </c>
      <c r="B46" s="7">
        <f t="shared" si="32"/>
        <v>0</v>
      </c>
      <c r="C46" s="7">
        <f ca="1">('Data In'!E$3-'Data In'!F$3)+(RAND()*'Data In'!F$3*2)</f>
        <v>1.0227893678006457</v>
      </c>
      <c r="D46" s="7">
        <f t="shared" ca="1" si="0"/>
        <v>1.0227893678006457</v>
      </c>
      <c r="E46">
        <f t="shared" ca="1" si="1"/>
        <v>1.0227893678006457</v>
      </c>
      <c r="F46">
        <f ca="1">('Data In'!E$4-'Data In'!F$4)+(RAND()*'Data In'!F$4*2)</f>
        <v>-0.37635061172683981</v>
      </c>
      <c r="G46">
        <f t="shared" ca="1" si="2"/>
        <v>0.64643875607380585</v>
      </c>
      <c r="H46" s="7">
        <f t="shared" ca="1" si="3"/>
        <v>1.0227893678006457</v>
      </c>
      <c r="I46" s="7">
        <f ca="1">('Data In'!E$5-'Data In'!F$5)+(RAND()*'Data In'!F$5*2)</f>
        <v>16.093623516938656</v>
      </c>
      <c r="J46" s="7">
        <f t="shared" ca="1" si="4"/>
        <v>17.116412884739301</v>
      </c>
      <c r="K46">
        <f t="shared" ca="1" si="5"/>
        <v>0.64643875607380585</v>
      </c>
      <c r="L46">
        <f ca="1">('Data In'!E$6-'Data In'!F$6)+(RAND()*'Data In'!F$6*2)</f>
        <v>1.1061468115571156</v>
      </c>
      <c r="M46">
        <f t="shared" ca="1" si="6"/>
        <v>1.7525855676309214</v>
      </c>
      <c r="N46" s="7">
        <f t="shared" ca="1" si="7"/>
        <v>1.0227893678006457</v>
      </c>
      <c r="O46" s="7">
        <f ca="1">('Data In'!E$7-'Data In'!F$7)+(RAND()*'Data In'!F$7*2)</f>
        <v>1.071985337282287</v>
      </c>
      <c r="P46" s="7">
        <f t="shared" ca="1" si="8"/>
        <v>2.0947747050829326</v>
      </c>
      <c r="Q46" s="7">
        <f t="shared" ca="1" si="9"/>
        <v>17.116412884739301</v>
      </c>
      <c r="R46" s="7">
        <f ca="1">'Data In'!E52-'Data In'!F52 +(RAND()*'Data In'!F52*2)</f>
        <v>0</v>
      </c>
      <c r="S46" s="7">
        <f t="shared" ca="1" si="10"/>
        <v>17.116412884739301</v>
      </c>
      <c r="T46">
        <f t="shared" ca="1" si="11"/>
        <v>2.0947747050829326</v>
      </c>
      <c r="U46">
        <f ca="1">'Data In'!E53-'Data In'!F53 + (RAND()*2*'Data In'!F53)</f>
        <v>0</v>
      </c>
      <c r="V46">
        <f t="shared" ca="1" si="12"/>
        <v>2.0947747050829326</v>
      </c>
      <c r="W46" s="7">
        <f t="shared" ca="1" si="13"/>
        <v>17.116412884739301</v>
      </c>
      <c r="X46" s="7">
        <f ca="1">'Data In'!E54-'Data In'!F54 + (RAND()*2*'Data In'!F54)</f>
        <v>0</v>
      </c>
      <c r="Y46" s="7">
        <f t="shared" ca="1" si="14"/>
        <v>17.116412884739301</v>
      </c>
      <c r="Z46">
        <f t="shared" ca="1" si="15"/>
        <v>17.116412884739301</v>
      </c>
      <c r="AA46">
        <f ca="1">'Data In'!E55-'Data In'!F55 + (RAND()*2*'Data In'!F55)</f>
        <v>0</v>
      </c>
      <c r="AB46">
        <f t="shared" ca="1" si="16"/>
        <v>17.116412884739301</v>
      </c>
      <c r="AC46" s="7">
        <f t="shared" ca="1" si="17"/>
        <v>17.116412884739301</v>
      </c>
      <c r="AD46" s="7">
        <f ca="1">('Data In'!E$12-'Data In'!F$12)+(RAND()*'Data In'!F$12*2)</f>
        <v>-8.2025041908306093</v>
      </c>
      <c r="AE46" s="7">
        <f t="shared" ca="1" si="18"/>
        <v>8.9139086939086916</v>
      </c>
      <c r="AF46" s="7">
        <f t="shared" ca="1" si="19"/>
        <v>8.9139086939086916</v>
      </c>
      <c r="AG46" s="7">
        <f ca="1">('Data In'!E$13-'Data In'!F$13)+(RAND()*'Data In'!F$13*2)</f>
        <v>0.39922172538090683</v>
      </c>
      <c r="AH46" s="7">
        <f t="shared" ca="1" si="20"/>
        <v>9.3131304192895978</v>
      </c>
      <c r="AI46">
        <f t="shared" ca="1" si="21"/>
        <v>9.3131304192895978</v>
      </c>
      <c r="AJ46">
        <f ca="1">('Data In'!E$14-'Data In'!F$14)+(RAND()*'Data In'!F$14*2)</f>
        <v>13.832696461381223</v>
      </c>
      <c r="AK46">
        <f t="shared" ca="1" si="22"/>
        <v>23.145826880670821</v>
      </c>
      <c r="AL46" s="7">
        <f t="shared" ca="1" si="23"/>
        <v>23.145826880670821</v>
      </c>
      <c r="AM46" s="7">
        <f ca="1">('Data In'!E$15-'Data In'!F$15)+(RAND()*'Data In'!F$15*2)</f>
        <v>0.62442217870750993</v>
      </c>
      <c r="AN46" s="7">
        <f t="shared" ca="1" si="24"/>
        <v>23.77024905937833</v>
      </c>
      <c r="AO46" s="7">
        <f t="shared" ca="1" si="25"/>
        <v>23.77024905937833</v>
      </c>
      <c r="AP46" s="7">
        <f ca="1">('Data In'!E$16-'Data In'!F$16)+(RAND()*'Data In'!F$16*2)</f>
        <v>18.538863173977653</v>
      </c>
      <c r="AQ46" s="7">
        <f t="shared" ca="1" si="26"/>
        <v>42.309112233355982</v>
      </c>
      <c r="AR46">
        <f t="shared" ca="1" si="27"/>
        <v>42.309112233355982</v>
      </c>
      <c r="AS46">
        <f ca="1">('Data In'!E$17-'Data In'!F$17)+(RAND()*'Data In'!F$17*2)</f>
        <v>9.1703586414127916</v>
      </c>
      <c r="AT46">
        <f t="shared" ca="1" si="28"/>
        <v>51.479470874768772</v>
      </c>
      <c r="AU46" s="7">
        <f t="shared" ca="1" si="29"/>
        <v>51.479470874768772</v>
      </c>
      <c r="AV46" s="7">
        <f ca="1">('Data In'!E$18-'Data In'!F$18)+(RAND()*'Data In'!F$18*2)</f>
        <v>2.37220949801873</v>
      </c>
      <c r="AW46" s="7">
        <f t="shared" ca="1" si="30"/>
        <v>53.851680372787499</v>
      </c>
      <c r="AX46" s="33">
        <f t="shared" ca="1" si="31"/>
        <v>53.851680372787499</v>
      </c>
    </row>
    <row r="47" spans="1:50">
      <c r="A47" t="s">
        <v>60</v>
      </c>
      <c r="B47" s="7">
        <f t="shared" si="32"/>
        <v>0</v>
      </c>
      <c r="C47" s="7">
        <f ca="1">('Data In'!E$3-'Data In'!F$3)+(RAND()*'Data In'!F$3*2)</f>
        <v>1.0061611809176318</v>
      </c>
      <c r="D47" s="7">
        <f t="shared" ca="1" si="0"/>
        <v>1.0061611809176318</v>
      </c>
      <c r="E47">
        <f t="shared" ca="1" si="1"/>
        <v>1.0061611809176318</v>
      </c>
      <c r="F47">
        <f ca="1">('Data In'!E$4-'Data In'!F$4)+(RAND()*'Data In'!F$4*2)</f>
        <v>9.2694404125127097</v>
      </c>
      <c r="G47">
        <f t="shared" ca="1" si="2"/>
        <v>10.275601593430341</v>
      </c>
      <c r="H47" s="7">
        <f t="shared" ca="1" si="3"/>
        <v>1.0061611809176318</v>
      </c>
      <c r="I47" s="7">
        <f ca="1">('Data In'!E$5-'Data In'!F$5)+(RAND()*'Data In'!F$5*2)</f>
        <v>14.013630022208758</v>
      </c>
      <c r="J47" s="7">
        <f t="shared" ca="1" si="4"/>
        <v>15.01979120312639</v>
      </c>
      <c r="K47">
        <f t="shared" ca="1" si="5"/>
        <v>10.275601593430341</v>
      </c>
      <c r="L47">
        <f ca="1">('Data In'!E$6-'Data In'!F$6)+(RAND()*'Data In'!F$6*2)</f>
        <v>2.2703991354651656</v>
      </c>
      <c r="M47">
        <f t="shared" ca="1" si="6"/>
        <v>12.546000728895507</v>
      </c>
      <c r="N47" s="7">
        <f t="shared" ca="1" si="7"/>
        <v>1.0061611809176318</v>
      </c>
      <c r="O47" s="7">
        <f ca="1">('Data In'!E$7-'Data In'!F$7)+(RAND()*'Data In'!F$7*2)</f>
        <v>1.238583310471173</v>
      </c>
      <c r="P47" s="7">
        <f t="shared" ca="1" si="8"/>
        <v>2.2447444913888051</v>
      </c>
      <c r="Q47" s="7">
        <f t="shared" ca="1" si="9"/>
        <v>15.01979120312639</v>
      </c>
      <c r="R47" s="7">
        <f ca="1">'Data In'!E53-'Data In'!F53 +(RAND()*'Data In'!F53*2)</f>
        <v>0</v>
      </c>
      <c r="S47" s="7">
        <f t="shared" ca="1" si="10"/>
        <v>15.01979120312639</v>
      </c>
      <c r="T47">
        <f t="shared" ca="1" si="11"/>
        <v>12.546000728895507</v>
      </c>
      <c r="U47">
        <f ca="1">'Data In'!E54-'Data In'!F54 + (RAND()*2*'Data In'!F54)</f>
        <v>0</v>
      </c>
      <c r="V47">
        <f t="shared" ca="1" si="12"/>
        <v>12.546000728895507</v>
      </c>
      <c r="W47" s="7">
        <f t="shared" ca="1" si="13"/>
        <v>15.01979120312639</v>
      </c>
      <c r="X47" s="7">
        <f ca="1">'Data In'!E55-'Data In'!F55 + (RAND()*2*'Data In'!F55)</f>
        <v>0</v>
      </c>
      <c r="Y47" s="7">
        <f t="shared" ca="1" si="14"/>
        <v>15.01979120312639</v>
      </c>
      <c r="Z47">
        <f t="shared" ca="1" si="15"/>
        <v>15.01979120312639</v>
      </c>
      <c r="AA47">
        <f ca="1">'Data In'!E56-'Data In'!F56 + (RAND()*2*'Data In'!F56)</f>
        <v>0</v>
      </c>
      <c r="AB47">
        <f t="shared" ca="1" si="16"/>
        <v>15.01979120312639</v>
      </c>
      <c r="AC47" s="7">
        <f t="shared" ca="1" si="17"/>
        <v>15.01979120312639</v>
      </c>
      <c r="AD47" s="7">
        <f ca="1">('Data In'!E$12-'Data In'!F$12)+(RAND()*'Data In'!F$12*2)</f>
        <v>10.528622700349363</v>
      </c>
      <c r="AE47" s="7">
        <f t="shared" ca="1" si="18"/>
        <v>25.548413903475755</v>
      </c>
      <c r="AF47" s="7">
        <f t="shared" ca="1" si="19"/>
        <v>25.548413903475755</v>
      </c>
      <c r="AG47" s="7">
        <f ca="1">('Data In'!E$13-'Data In'!F$13)+(RAND()*'Data In'!F$13*2)</f>
        <v>0.46173168747363313</v>
      </c>
      <c r="AH47" s="7">
        <f t="shared" ca="1" si="20"/>
        <v>26.010145590949389</v>
      </c>
      <c r="AI47">
        <f t="shared" ca="1" si="21"/>
        <v>26.010145590949389</v>
      </c>
      <c r="AJ47">
        <f ca="1">('Data In'!E$14-'Data In'!F$14)+(RAND()*'Data In'!F$14*2)</f>
        <v>18.109131771342081</v>
      </c>
      <c r="AK47">
        <f t="shared" ca="1" si="22"/>
        <v>44.11927736229147</v>
      </c>
      <c r="AL47" s="7">
        <f t="shared" ca="1" si="23"/>
        <v>44.11927736229147</v>
      </c>
      <c r="AM47" s="7">
        <f ca="1">('Data In'!E$15-'Data In'!F$15)+(RAND()*'Data In'!F$15*2)</f>
        <v>1.2251809733162169</v>
      </c>
      <c r="AN47" s="7">
        <f t="shared" ca="1" si="24"/>
        <v>45.344458335607683</v>
      </c>
      <c r="AO47" s="7">
        <f t="shared" ca="1" si="25"/>
        <v>45.344458335607683</v>
      </c>
      <c r="AP47" s="7">
        <f ca="1">('Data In'!E$16-'Data In'!F$16)+(RAND()*'Data In'!F$16*2)</f>
        <v>23.662904753881467</v>
      </c>
      <c r="AQ47" s="7">
        <f t="shared" ca="1" si="26"/>
        <v>69.007363089489147</v>
      </c>
      <c r="AR47">
        <f t="shared" ca="1" si="27"/>
        <v>69.007363089489147</v>
      </c>
      <c r="AS47">
        <f ca="1">('Data In'!E$17-'Data In'!F$17)+(RAND()*'Data In'!F$17*2)</f>
        <v>0.31969900765561832</v>
      </c>
      <c r="AT47">
        <f t="shared" ca="1" si="28"/>
        <v>69.327062097144761</v>
      </c>
      <c r="AU47" s="7">
        <f t="shared" ca="1" si="29"/>
        <v>69.327062097144761</v>
      </c>
      <c r="AV47" s="7">
        <f ca="1">('Data In'!E$18-'Data In'!F$18)+(RAND()*'Data In'!F$18*2)</f>
        <v>0.68132267780555433</v>
      </c>
      <c r="AW47" s="7">
        <f t="shared" ca="1" si="30"/>
        <v>70.008384774950315</v>
      </c>
      <c r="AX47" s="33">
        <f t="shared" ca="1" si="31"/>
        <v>70.008384774950315</v>
      </c>
    </row>
    <row r="48" spans="1:50">
      <c r="A48" t="s">
        <v>61</v>
      </c>
      <c r="B48" s="7">
        <f t="shared" si="32"/>
        <v>0</v>
      </c>
      <c r="C48" s="7">
        <f ca="1">('Data In'!E$3-'Data In'!F$3)+(RAND()*'Data In'!F$3*2)</f>
        <v>1.0075629933468391</v>
      </c>
      <c r="D48" s="7">
        <f t="shared" ca="1" si="0"/>
        <v>1.0075629933468391</v>
      </c>
      <c r="E48">
        <f t="shared" ca="1" si="1"/>
        <v>1.0075629933468391</v>
      </c>
      <c r="F48">
        <f ca="1">('Data In'!E$4-'Data In'!F$4)+(RAND()*'Data In'!F$4*2)</f>
        <v>-0.92165244397221446</v>
      </c>
      <c r="G48">
        <f t="shared" ca="1" si="2"/>
        <v>8.5910549374624612E-2</v>
      </c>
      <c r="H48" s="7">
        <f t="shared" ca="1" si="3"/>
        <v>1.0075629933468391</v>
      </c>
      <c r="I48" s="7">
        <f ca="1">('Data In'!E$5-'Data In'!F$5)+(RAND()*'Data In'!F$5*2)</f>
        <v>13.186536663717312</v>
      </c>
      <c r="J48" s="7">
        <f t="shared" ca="1" si="4"/>
        <v>14.194099657064152</v>
      </c>
      <c r="K48">
        <f t="shared" ca="1" si="5"/>
        <v>8.5910549374624612E-2</v>
      </c>
      <c r="L48">
        <f ca="1">('Data In'!E$6-'Data In'!F$6)+(RAND()*'Data In'!F$6*2)</f>
        <v>3.0819686003331426</v>
      </c>
      <c r="M48">
        <f t="shared" ca="1" si="6"/>
        <v>3.1678791497077672</v>
      </c>
      <c r="N48" s="7">
        <f t="shared" ca="1" si="7"/>
        <v>1.0075629933468391</v>
      </c>
      <c r="O48" s="7">
        <f ca="1">('Data In'!E$7-'Data In'!F$7)+(RAND()*'Data In'!F$7*2)</f>
        <v>0.60247930969123509</v>
      </c>
      <c r="P48" s="7">
        <f t="shared" ca="1" si="8"/>
        <v>1.6100423030380742</v>
      </c>
      <c r="Q48" s="7">
        <f t="shared" ca="1" si="9"/>
        <v>14.194099657064152</v>
      </c>
      <c r="R48" s="7">
        <f ca="1">'Data In'!E54-'Data In'!F54 +(RAND()*'Data In'!F54*2)</f>
        <v>0</v>
      </c>
      <c r="S48" s="7">
        <f t="shared" ca="1" si="10"/>
        <v>14.194099657064152</v>
      </c>
      <c r="T48">
        <f t="shared" ca="1" si="11"/>
        <v>3.1678791497077672</v>
      </c>
      <c r="U48">
        <f ca="1">'Data In'!E55-'Data In'!F55 + (RAND()*2*'Data In'!F55)</f>
        <v>0</v>
      </c>
      <c r="V48">
        <f t="shared" ca="1" si="12"/>
        <v>3.1678791497077672</v>
      </c>
      <c r="W48" s="7">
        <f t="shared" ca="1" si="13"/>
        <v>14.194099657064152</v>
      </c>
      <c r="X48" s="7">
        <f ca="1">'Data In'!E56-'Data In'!F56 + (RAND()*2*'Data In'!F56)</f>
        <v>0</v>
      </c>
      <c r="Y48" s="7">
        <f t="shared" ca="1" si="14"/>
        <v>14.194099657064152</v>
      </c>
      <c r="Z48">
        <f t="shared" ca="1" si="15"/>
        <v>14.194099657064152</v>
      </c>
      <c r="AA48">
        <f ca="1">'Data In'!E57-'Data In'!F57 + (RAND()*2*'Data In'!F57)</f>
        <v>0</v>
      </c>
      <c r="AB48">
        <f t="shared" ca="1" si="16"/>
        <v>14.194099657064152</v>
      </c>
      <c r="AC48" s="7">
        <f t="shared" ca="1" si="17"/>
        <v>14.194099657064152</v>
      </c>
      <c r="AD48" s="7">
        <f ca="1">('Data In'!E$12-'Data In'!F$12)+(RAND()*'Data In'!F$12*2)</f>
        <v>17.792121806377448</v>
      </c>
      <c r="AE48" s="7">
        <f t="shared" ca="1" si="18"/>
        <v>31.986221463441602</v>
      </c>
      <c r="AF48" s="7">
        <f t="shared" ca="1" si="19"/>
        <v>31.986221463441602</v>
      </c>
      <c r="AG48" s="7">
        <f ca="1">('Data In'!E$13-'Data In'!F$13)+(RAND()*'Data In'!F$13*2)</f>
        <v>0.21770942233994883</v>
      </c>
      <c r="AH48" s="7">
        <f t="shared" ca="1" si="20"/>
        <v>32.203930885781553</v>
      </c>
      <c r="AI48">
        <f t="shared" ca="1" si="21"/>
        <v>32.203930885781553</v>
      </c>
      <c r="AJ48">
        <f ca="1">('Data In'!E$14-'Data In'!F$14)+(RAND()*'Data In'!F$14*2)</f>
        <v>20.057729759484531</v>
      </c>
      <c r="AK48">
        <f t="shared" ca="1" si="22"/>
        <v>52.261660645266083</v>
      </c>
      <c r="AL48" s="7">
        <f t="shared" ca="1" si="23"/>
        <v>52.261660645266083</v>
      </c>
      <c r="AM48" s="7">
        <f ca="1">('Data In'!E$15-'Data In'!F$15)+(RAND()*'Data In'!F$15*2)</f>
        <v>1.1522116473729382</v>
      </c>
      <c r="AN48" s="7">
        <f t="shared" ca="1" si="24"/>
        <v>53.41387229263902</v>
      </c>
      <c r="AO48" s="7">
        <f t="shared" ca="1" si="25"/>
        <v>53.41387229263902</v>
      </c>
      <c r="AP48" s="7">
        <f ca="1">('Data In'!E$16-'Data In'!F$16)+(RAND()*'Data In'!F$16*2)</f>
        <v>-0.20950010919275108</v>
      </c>
      <c r="AQ48" s="7">
        <f t="shared" ca="1" si="26"/>
        <v>53.204372183446267</v>
      </c>
      <c r="AR48">
        <f t="shared" ca="1" si="27"/>
        <v>53.204372183446267</v>
      </c>
      <c r="AS48">
        <f ca="1">('Data In'!E$17-'Data In'!F$17)+(RAND()*'Data In'!F$17*2)</f>
        <v>16.917446650825863</v>
      </c>
      <c r="AT48">
        <f t="shared" ca="1" si="28"/>
        <v>70.121818834272133</v>
      </c>
      <c r="AU48" s="7">
        <f t="shared" ca="1" si="29"/>
        <v>70.121818834272133</v>
      </c>
      <c r="AV48" s="7">
        <f ca="1">('Data In'!E$18-'Data In'!F$18)+(RAND()*'Data In'!F$18*2)</f>
        <v>0.25709387646136184</v>
      </c>
      <c r="AW48" s="7">
        <f t="shared" ca="1" si="30"/>
        <v>70.378912710733502</v>
      </c>
      <c r="AX48" s="33">
        <f t="shared" ca="1" si="31"/>
        <v>70.378912710733502</v>
      </c>
    </row>
    <row r="49" spans="1:50">
      <c r="A49" t="s">
        <v>62</v>
      </c>
      <c r="B49" s="7">
        <f t="shared" si="32"/>
        <v>0</v>
      </c>
      <c r="C49" s="7">
        <f ca="1">('Data In'!E$3-'Data In'!F$3)+(RAND()*'Data In'!F$3*2)</f>
        <v>0.99118994091507417</v>
      </c>
      <c r="D49" s="7">
        <f t="shared" ca="1" si="0"/>
        <v>0.99118994091507417</v>
      </c>
      <c r="E49">
        <f t="shared" ca="1" si="1"/>
        <v>0.99118994091507417</v>
      </c>
      <c r="F49">
        <f ca="1">('Data In'!E$4-'Data In'!F$4)+(RAND()*'Data In'!F$4*2)</f>
        <v>9.3874321305750374</v>
      </c>
      <c r="G49">
        <f t="shared" ca="1" si="2"/>
        <v>10.378622071490112</v>
      </c>
      <c r="H49" s="7">
        <f t="shared" ca="1" si="3"/>
        <v>0.99118994091507417</v>
      </c>
      <c r="I49" s="7">
        <f ca="1">('Data In'!E$5-'Data In'!F$5)+(RAND()*'Data In'!F$5*2)</f>
        <v>14.112570300713928</v>
      </c>
      <c r="J49" s="7">
        <f t="shared" ca="1" si="4"/>
        <v>15.103760241629002</v>
      </c>
      <c r="K49">
        <f t="shared" ca="1" si="5"/>
        <v>10.378622071490112</v>
      </c>
      <c r="L49">
        <f ca="1">('Data In'!E$6-'Data In'!F$6)+(RAND()*'Data In'!F$6*2)</f>
        <v>1.4044828119200341</v>
      </c>
      <c r="M49">
        <f t="shared" ca="1" si="6"/>
        <v>11.783104883410147</v>
      </c>
      <c r="N49" s="7">
        <f t="shared" ca="1" si="7"/>
        <v>0.99118994091507417</v>
      </c>
      <c r="O49" s="7">
        <f ca="1">('Data In'!E$7-'Data In'!F$7)+(RAND()*'Data In'!F$7*2)</f>
        <v>0.55603233380308237</v>
      </c>
      <c r="P49" s="7">
        <f t="shared" ca="1" si="8"/>
        <v>1.5472222747181565</v>
      </c>
      <c r="Q49" s="7">
        <f t="shared" ca="1" si="9"/>
        <v>15.103760241629002</v>
      </c>
      <c r="R49" s="7">
        <f ca="1">'Data In'!E55-'Data In'!F55 +(RAND()*'Data In'!F55*2)</f>
        <v>0</v>
      </c>
      <c r="S49" s="7">
        <f t="shared" ca="1" si="10"/>
        <v>15.103760241629002</v>
      </c>
      <c r="T49">
        <f t="shared" ca="1" si="11"/>
        <v>11.783104883410147</v>
      </c>
      <c r="U49">
        <f ca="1">'Data In'!E56-'Data In'!F56 + (RAND()*2*'Data In'!F56)</f>
        <v>0</v>
      </c>
      <c r="V49">
        <f t="shared" ca="1" si="12"/>
        <v>11.783104883410147</v>
      </c>
      <c r="W49" s="7">
        <f t="shared" ca="1" si="13"/>
        <v>15.103760241629002</v>
      </c>
      <c r="X49" s="7">
        <f ca="1">'Data In'!E57-'Data In'!F57 + (RAND()*2*'Data In'!F57)</f>
        <v>0</v>
      </c>
      <c r="Y49" s="7">
        <f t="shared" ca="1" si="14"/>
        <v>15.103760241629002</v>
      </c>
      <c r="Z49">
        <f t="shared" ca="1" si="15"/>
        <v>15.103760241629002</v>
      </c>
      <c r="AA49">
        <f ca="1">'Data In'!E58-'Data In'!F58 + (RAND()*2*'Data In'!F58)</f>
        <v>0</v>
      </c>
      <c r="AB49">
        <f t="shared" ca="1" si="16"/>
        <v>15.103760241629002</v>
      </c>
      <c r="AC49" s="7">
        <f t="shared" ca="1" si="17"/>
        <v>15.103760241629002</v>
      </c>
      <c r="AD49" s="7">
        <f ca="1">('Data In'!E$12-'Data In'!F$12)+(RAND()*'Data In'!F$12*2)</f>
        <v>34.474216608768444</v>
      </c>
      <c r="AE49" s="7">
        <f t="shared" ca="1" si="18"/>
        <v>49.577976850397448</v>
      </c>
      <c r="AF49" s="7">
        <f t="shared" ca="1" si="19"/>
        <v>49.577976850397448</v>
      </c>
      <c r="AG49" s="7">
        <f ca="1">('Data In'!E$13-'Data In'!F$13)+(RAND()*'Data In'!F$13*2)</f>
        <v>0.47543961868689288</v>
      </c>
      <c r="AH49" s="7">
        <f t="shared" ca="1" si="20"/>
        <v>50.05341646908434</v>
      </c>
      <c r="AI49">
        <f t="shared" ca="1" si="21"/>
        <v>50.05341646908434</v>
      </c>
      <c r="AJ49">
        <f ca="1">('Data In'!E$14-'Data In'!F$14)+(RAND()*'Data In'!F$14*2)</f>
        <v>14.532989131207067</v>
      </c>
      <c r="AK49">
        <f t="shared" ca="1" si="22"/>
        <v>64.586405600291414</v>
      </c>
      <c r="AL49" s="7">
        <f t="shared" ca="1" si="23"/>
        <v>64.586405600291414</v>
      </c>
      <c r="AM49" s="7">
        <f ca="1">('Data In'!E$15-'Data In'!F$15)+(RAND()*'Data In'!F$15*2)</f>
        <v>0.46678648257241395</v>
      </c>
      <c r="AN49" s="7">
        <f t="shared" ca="1" si="24"/>
        <v>65.053192082863831</v>
      </c>
      <c r="AO49" s="7">
        <f t="shared" ca="1" si="25"/>
        <v>65.053192082863831</v>
      </c>
      <c r="AP49" s="7">
        <f ca="1">('Data In'!E$16-'Data In'!F$16)+(RAND()*'Data In'!F$16*2)</f>
        <v>17.937589373435181</v>
      </c>
      <c r="AQ49" s="7">
        <f t="shared" ca="1" si="26"/>
        <v>82.990781456299004</v>
      </c>
      <c r="AR49">
        <f t="shared" ca="1" si="27"/>
        <v>82.990781456299004</v>
      </c>
      <c r="AS49">
        <f ca="1">('Data In'!E$17-'Data In'!F$17)+(RAND()*'Data In'!F$17*2)</f>
        <v>4.7202804609899882</v>
      </c>
      <c r="AT49">
        <f t="shared" ca="1" si="28"/>
        <v>87.711061917288987</v>
      </c>
      <c r="AU49" s="7">
        <f t="shared" ca="1" si="29"/>
        <v>87.711061917288987</v>
      </c>
      <c r="AV49" s="7">
        <f ca="1">('Data In'!E$18-'Data In'!F$18)+(RAND()*'Data In'!F$18*2)</f>
        <v>1.5586561448223397</v>
      </c>
      <c r="AW49" s="7">
        <f t="shared" ca="1" si="30"/>
        <v>89.269718062111323</v>
      </c>
      <c r="AX49" s="33">
        <f t="shared" ca="1" si="31"/>
        <v>89.269718062111323</v>
      </c>
    </row>
    <row r="50" spans="1:50">
      <c r="A50" t="s">
        <v>63</v>
      </c>
      <c r="B50" s="7">
        <f t="shared" si="32"/>
        <v>0</v>
      </c>
      <c r="C50" s="7">
        <f ca="1">('Data In'!E$3-'Data In'!F$3)+(RAND()*'Data In'!F$3*2)</f>
        <v>1.0165734504862447</v>
      </c>
      <c r="D50" s="7">
        <f t="shared" ca="1" si="0"/>
        <v>1.0165734504862447</v>
      </c>
      <c r="E50">
        <f t="shared" ca="1" si="1"/>
        <v>1.0165734504862447</v>
      </c>
      <c r="F50">
        <f ca="1">('Data In'!E$4-'Data In'!F$4)+(RAND()*'Data In'!F$4*2)</f>
        <v>7.0603248034938044</v>
      </c>
      <c r="G50">
        <f t="shared" ca="1" si="2"/>
        <v>8.0768982539800493</v>
      </c>
      <c r="H50" s="7">
        <f t="shared" ca="1" si="3"/>
        <v>1.0165734504862447</v>
      </c>
      <c r="I50" s="7">
        <f ca="1">('Data In'!E$5-'Data In'!F$5)+(RAND()*'Data In'!F$5*2)</f>
        <v>17.48286024917428</v>
      </c>
      <c r="J50" s="7">
        <f t="shared" ca="1" si="4"/>
        <v>18.499433699660525</v>
      </c>
      <c r="K50">
        <f t="shared" ca="1" si="5"/>
        <v>8.0768982539800493</v>
      </c>
      <c r="L50">
        <f ca="1">('Data In'!E$6-'Data In'!F$6)+(RAND()*'Data In'!F$6*2)</f>
        <v>3.1076360780527108</v>
      </c>
      <c r="M50">
        <f t="shared" ca="1" si="6"/>
        <v>11.18453433203276</v>
      </c>
      <c r="N50" s="7">
        <f t="shared" ca="1" si="7"/>
        <v>1.0165734504862447</v>
      </c>
      <c r="O50" s="7">
        <f ca="1">('Data In'!E$7-'Data In'!F$7)+(RAND()*'Data In'!F$7*2)</f>
        <v>1.0535408622117797</v>
      </c>
      <c r="P50" s="7">
        <f t="shared" ca="1" si="8"/>
        <v>2.0701143126980242</v>
      </c>
      <c r="Q50" s="7">
        <f t="shared" ca="1" si="9"/>
        <v>18.499433699660525</v>
      </c>
      <c r="R50" s="7">
        <f ca="1">'Data In'!E56-'Data In'!F56 +(RAND()*'Data In'!F56*2)</f>
        <v>0</v>
      </c>
      <c r="S50" s="7">
        <f t="shared" ca="1" si="10"/>
        <v>18.499433699660525</v>
      </c>
      <c r="T50">
        <f t="shared" ca="1" si="11"/>
        <v>11.18453433203276</v>
      </c>
      <c r="U50">
        <f ca="1">'Data In'!E57-'Data In'!F57 + (RAND()*2*'Data In'!F57)</f>
        <v>0</v>
      </c>
      <c r="V50">
        <f t="shared" ca="1" si="12"/>
        <v>11.18453433203276</v>
      </c>
      <c r="W50" s="7">
        <f t="shared" ca="1" si="13"/>
        <v>18.499433699660525</v>
      </c>
      <c r="X50" s="7">
        <f ca="1">'Data In'!E58-'Data In'!F58 + (RAND()*2*'Data In'!F58)</f>
        <v>0</v>
      </c>
      <c r="Y50" s="7">
        <f t="shared" ca="1" si="14"/>
        <v>18.499433699660525</v>
      </c>
      <c r="Z50">
        <f t="shared" ca="1" si="15"/>
        <v>18.499433699660525</v>
      </c>
      <c r="AA50">
        <f ca="1">'Data In'!E59-'Data In'!F59 + (RAND()*2*'Data In'!F59)</f>
        <v>0</v>
      </c>
      <c r="AB50">
        <f t="shared" ca="1" si="16"/>
        <v>18.499433699660525</v>
      </c>
      <c r="AC50" s="7">
        <f t="shared" ca="1" si="17"/>
        <v>18.499433699660525</v>
      </c>
      <c r="AD50" s="7">
        <f ca="1">('Data In'!E$12-'Data In'!F$12)+(RAND()*'Data In'!F$12*2)</f>
        <v>6.2548565783447927</v>
      </c>
      <c r="AE50" s="7">
        <f t="shared" ca="1" si="18"/>
        <v>24.754290278005318</v>
      </c>
      <c r="AF50" s="7">
        <f t="shared" ca="1" si="19"/>
        <v>24.754290278005318</v>
      </c>
      <c r="AG50" s="7">
        <f ca="1">('Data In'!E$13-'Data In'!F$13)+(RAND()*'Data In'!F$13*2)</f>
        <v>-0.14766682470744552</v>
      </c>
      <c r="AH50" s="7">
        <f t="shared" ca="1" si="20"/>
        <v>24.606623453297871</v>
      </c>
      <c r="AI50">
        <f t="shared" ca="1" si="21"/>
        <v>24.606623453297871</v>
      </c>
      <c r="AJ50">
        <f ca="1">('Data In'!E$14-'Data In'!F$14)+(RAND()*'Data In'!F$14*2)</f>
        <v>10.822143530417726</v>
      </c>
      <c r="AK50">
        <f t="shared" ca="1" si="22"/>
        <v>35.428766983715597</v>
      </c>
      <c r="AL50" s="7">
        <f t="shared" ca="1" si="23"/>
        <v>35.428766983715597</v>
      </c>
      <c r="AM50" s="7">
        <f ca="1">('Data In'!E$15-'Data In'!F$15)+(RAND()*'Data In'!F$15*2)</f>
        <v>1.7214628889400403</v>
      </c>
      <c r="AN50" s="7">
        <f t="shared" ca="1" si="24"/>
        <v>37.150229872655636</v>
      </c>
      <c r="AO50" s="7">
        <f t="shared" ca="1" si="25"/>
        <v>37.150229872655636</v>
      </c>
      <c r="AP50" s="7">
        <f ca="1">('Data In'!E$16-'Data In'!F$16)+(RAND()*'Data In'!F$16*2)</f>
        <v>34.65568533807172</v>
      </c>
      <c r="AQ50" s="7">
        <f t="shared" ca="1" si="26"/>
        <v>71.805915210727363</v>
      </c>
      <c r="AR50">
        <f t="shared" ca="1" si="27"/>
        <v>71.805915210727363</v>
      </c>
      <c r="AS50">
        <f ca="1">('Data In'!E$17-'Data In'!F$17)+(RAND()*'Data In'!F$17*2)</f>
        <v>-2.1573877482710078</v>
      </c>
      <c r="AT50">
        <f t="shared" ca="1" si="28"/>
        <v>69.648527462456357</v>
      </c>
      <c r="AU50" s="7">
        <f t="shared" ca="1" si="29"/>
        <v>69.648527462456357</v>
      </c>
      <c r="AV50" s="7">
        <f ca="1">('Data In'!E$18-'Data In'!F$18)+(RAND()*'Data In'!F$18*2)</f>
        <v>1.8725232222691026</v>
      </c>
      <c r="AW50" s="7">
        <f t="shared" ca="1" si="30"/>
        <v>71.521050684725466</v>
      </c>
      <c r="AX50" s="33">
        <f t="shared" ca="1" si="31"/>
        <v>71.521050684725466</v>
      </c>
    </row>
    <row r="51" spans="1:50">
      <c r="A51" t="s">
        <v>64</v>
      </c>
      <c r="B51" s="7">
        <f t="shared" si="32"/>
        <v>0</v>
      </c>
      <c r="C51" s="7">
        <f ca="1">('Data In'!E$3-'Data In'!F$3)+(RAND()*'Data In'!F$3*2)</f>
        <v>1.0067214556208004</v>
      </c>
      <c r="D51" s="7">
        <f t="shared" ca="1" si="0"/>
        <v>1.0067214556208004</v>
      </c>
      <c r="E51">
        <f t="shared" ca="1" si="1"/>
        <v>1.0067214556208004</v>
      </c>
      <c r="F51">
        <f ca="1">('Data In'!E$4-'Data In'!F$4)+(RAND()*'Data In'!F$4*2)</f>
        <v>9.5392049653863751</v>
      </c>
      <c r="G51">
        <f t="shared" ca="1" si="2"/>
        <v>10.545926421007175</v>
      </c>
      <c r="H51" s="7">
        <f t="shared" ca="1" si="3"/>
        <v>1.0067214556208004</v>
      </c>
      <c r="I51" s="7">
        <f ca="1">('Data In'!E$5-'Data In'!F$5)+(RAND()*'Data In'!F$5*2)</f>
        <v>11.346575113875954</v>
      </c>
      <c r="J51" s="7">
        <f t="shared" ca="1" si="4"/>
        <v>12.353296569496754</v>
      </c>
      <c r="K51">
        <f t="shared" ca="1" si="5"/>
        <v>10.545926421007175</v>
      </c>
      <c r="L51">
        <f ca="1">('Data In'!E$6-'Data In'!F$6)+(RAND()*'Data In'!F$6*2)</f>
        <v>1.308468449303279</v>
      </c>
      <c r="M51">
        <f t="shared" ca="1" si="6"/>
        <v>11.854394870310454</v>
      </c>
      <c r="N51" s="7">
        <f t="shared" ca="1" si="7"/>
        <v>1.0067214556208004</v>
      </c>
      <c r="O51" s="7">
        <f ca="1">('Data In'!E$7-'Data In'!F$7)+(RAND()*'Data In'!F$7*2)</f>
        <v>0.99960673626267738</v>
      </c>
      <c r="P51" s="7">
        <f t="shared" ca="1" si="8"/>
        <v>2.0063281918834779</v>
      </c>
      <c r="Q51" s="7">
        <f t="shared" ca="1" si="9"/>
        <v>12.353296569496754</v>
      </c>
      <c r="R51" s="7">
        <f ca="1">'Data In'!E57-'Data In'!F57 +(RAND()*'Data In'!F57*2)</f>
        <v>0</v>
      </c>
      <c r="S51" s="7">
        <f t="shared" ca="1" si="10"/>
        <v>12.353296569496754</v>
      </c>
      <c r="T51">
        <f t="shared" ca="1" si="11"/>
        <v>11.854394870310454</v>
      </c>
      <c r="U51">
        <f ca="1">'Data In'!E58-'Data In'!F58 + (RAND()*2*'Data In'!F58)</f>
        <v>0</v>
      </c>
      <c r="V51">
        <f t="shared" ca="1" si="12"/>
        <v>11.854394870310454</v>
      </c>
      <c r="W51" s="7">
        <f t="shared" ca="1" si="13"/>
        <v>12.353296569496754</v>
      </c>
      <c r="X51" s="7">
        <f ca="1">'Data In'!E59-'Data In'!F59 + (RAND()*2*'Data In'!F59)</f>
        <v>0</v>
      </c>
      <c r="Y51" s="7">
        <f t="shared" ca="1" si="14"/>
        <v>12.353296569496754</v>
      </c>
      <c r="Z51">
        <f t="shared" ca="1" si="15"/>
        <v>12.353296569496754</v>
      </c>
      <c r="AA51">
        <f ca="1">'Data In'!E60-'Data In'!F60 + (RAND()*2*'Data In'!F60)</f>
        <v>0</v>
      </c>
      <c r="AB51">
        <f t="shared" ca="1" si="16"/>
        <v>12.353296569496754</v>
      </c>
      <c r="AC51" s="7">
        <f t="shared" ca="1" si="17"/>
        <v>12.353296569496754</v>
      </c>
      <c r="AD51" s="7">
        <f ca="1">('Data In'!E$12-'Data In'!F$12)+(RAND()*'Data In'!F$12*2)</f>
        <v>38.50608721354083</v>
      </c>
      <c r="AE51" s="7">
        <f t="shared" ca="1" si="18"/>
        <v>50.859383783037586</v>
      </c>
      <c r="AF51" s="7">
        <f t="shared" ca="1" si="19"/>
        <v>50.859383783037586</v>
      </c>
      <c r="AG51" s="7">
        <f ca="1">('Data In'!E$13-'Data In'!F$13)+(RAND()*'Data In'!F$13*2)</f>
        <v>1.6197387498265245</v>
      </c>
      <c r="AH51" s="7">
        <f t="shared" ca="1" si="20"/>
        <v>52.47912253286411</v>
      </c>
      <c r="AI51">
        <f t="shared" ca="1" si="21"/>
        <v>52.47912253286411</v>
      </c>
      <c r="AJ51">
        <f ca="1">('Data In'!E$14-'Data In'!F$14)+(RAND()*'Data In'!F$14*2)</f>
        <v>11.9936797283247</v>
      </c>
      <c r="AK51">
        <f t="shared" ca="1" si="22"/>
        <v>64.472802261188804</v>
      </c>
      <c r="AL51" s="7">
        <f t="shared" ca="1" si="23"/>
        <v>64.472802261188804</v>
      </c>
      <c r="AM51" s="7">
        <f ca="1">('Data In'!E$15-'Data In'!F$15)+(RAND()*'Data In'!F$15*2)</f>
        <v>1.5564364510253628</v>
      </c>
      <c r="AN51" s="7">
        <f t="shared" ca="1" si="24"/>
        <v>66.029238712214166</v>
      </c>
      <c r="AO51" s="7">
        <f t="shared" ca="1" si="25"/>
        <v>66.029238712214166</v>
      </c>
      <c r="AP51" s="7">
        <f ca="1">('Data In'!E$16-'Data In'!F$16)+(RAND()*'Data In'!F$16*2)</f>
        <v>-4.1103158966912199</v>
      </c>
      <c r="AQ51" s="7">
        <f t="shared" ca="1" si="26"/>
        <v>61.918922815522947</v>
      </c>
      <c r="AR51">
        <f t="shared" ca="1" si="27"/>
        <v>61.918922815522947</v>
      </c>
      <c r="AS51">
        <f ca="1">('Data In'!E$17-'Data In'!F$17)+(RAND()*'Data In'!F$17*2)</f>
        <v>15.969831747168193</v>
      </c>
      <c r="AT51">
        <f t="shared" ca="1" si="28"/>
        <v>77.888754562691133</v>
      </c>
      <c r="AU51" s="7">
        <f t="shared" ca="1" si="29"/>
        <v>77.888754562691133</v>
      </c>
      <c r="AV51" s="7">
        <f ca="1">('Data In'!E$18-'Data In'!F$18)+(RAND()*'Data In'!F$18*2)</f>
        <v>0.78610291467445381</v>
      </c>
      <c r="AW51" s="7">
        <f t="shared" ca="1" si="30"/>
        <v>78.674857477365592</v>
      </c>
      <c r="AX51" s="33">
        <f t="shared" ca="1" si="31"/>
        <v>78.674857477365592</v>
      </c>
    </row>
    <row r="52" spans="1:50">
      <c r="A52" t="s">
        <v>65</v>
      </c>
      <c r="B52" s="7">
        <f t="shared" si="32"/>
        <v>0</v>
      </c>
      <c r="C52" s="7">
        <f ca="1">('Data In'!E$3-'Data In'!F$3)+(RAND()*'Data In'!F$3*2)</f>
        <v>0.98604814958605547</v>
      </c>
      <c r="D52" s="7">
        <f t="shared" ca="1" si="0"/>
        <v>0.98604814958605547</v>
      </c>
      <c r="E52">
        <f t="shared" ca="1" si="1"/>
        <v>0.98604814958605547</v>
      </c>
      <c r="F52">
        <f ca="1">('Data In'!E$4-'Data In'!F$4)+(RAND()*'Data In'!F$4*2)</f>
        <v>5.758127931410435</v>
      </c>
      <c r="G52">
        <f t="shared" ca="1" si="2"/>
        <v>6.7441760809964908</v>
      </c>
      <c r="H52" s="7">
        <f t="shared" ca="1" si="3"/>
        <v>0.98604814958605547</v>
      </c>
      <c r="I52" s="7">
        <f ca="1">('Data In'!E$5-'Data In'!F$5)+(RAND()*'Data In'!F$5*2)</f>
        <v>15.614588138049445</v>
      </c>
      <c r="J52" s="7">
        <f t="shared" ca="1" si="4"/>
        <v>16.600636287635499</v>
      </c>
      <c r="K52">
        <f t="shared" ca="1" si="5"/>
        <v>6.7441760809964908</v>
      </c>
      <c r="L52">
        <f ca="1">('Data In'!E$6-'Data In'!F$6)+(RAND()*'Data In'!F$6*2)</f>
        <v>0.88868036623528213</v>
      </c>
      <c r="M52">
        <f t="shared" ca="1" si="6"/>
        <v>7.6328564472317728</v>
      </c>
      <c r="N52" s="7">
        <f t="shared" ca="1" si="7"/>
        <v>0.98604814958605547</v>
      </c>
      <c r="O52" s="7">
        <f ca="1">('Data In'!E$7-'Data In'!F$7)+(RAND()*'Data In'!F$7*2)</f>
        <v>1.3965543238445035</v>
      </c>
      <c r="P52" s="7">
        <f t="shared" ca="1" si="8"/>
        <v>2.3826024734305591</v>
      </c>
      <c r="Q52" s="7">
        <f t="shared" ca="1" si="9"/>
        <v>16.600636287635499</v>
      </c>
      <c r="R52" s="7">
        <f ca="1">'Data In'!E58-'Data In'!F58 +(RAND()*'Data In'!F58*2)</f>
        <v>0</v>
      </c>
      <c r="S52" s="7">
        <f t="shared" ca="1" si="10"/>
        <v>16.600636287635499</v>
      </c>
      <c r="T52">
        <f t="shared" ca="1" si="11"/>
        <v>7.6328564472317728</v>
      </c>
      <c r="U52">
        <f ca="1">'Data In'!E59-'Data In'!F59 + (RAND()*2*'Data In'!F59)</f>
        <v>0</v>
      </c>
      <c r="V52">
        <f t="shared" ca="1" si="12"/>
        <v>7.6328564472317728</v>
      </c>
      <c r="W52" s="7">
        <f t="shared" ca="1" si="13"/>
        <v>16.600636287635499</v>
      </c>
      <c r="X52" s="7">
        <f ca="1">'Data In'!E60-'Data In'!F60 + (RAND()*2*'Data In'!F60)</f>
        <v>0</v>
      </c>
      <c r="Y52" s="7">
        <f t="shared" ca="1" si="14"/>
        <v>16.600636287635499</v>
      </c>
      <c r="Z52">
        <f t="shared" ca="1" si="15"/>
        <v>16.600636287635499</v>
      </c>
      <c r="AA52">
        <f ca="1">'Data In'!E61-'Data In'!F61 + (RAND()*2*'Data In'!F61)</f>
        <v>0</v>
      </c>
      <c r="AB52">
        <f t="shared" ca="1" si="16"/>
        <v>16.600636287635499</v>
      </c>
      <c r="AC52" s="7">
        <f t="shared" ca="1" si="17"/>
        <v>16.600636287635499</v>
      </c>
      <c r="AD52" s="7">
        <f ca="1">('Data In'!E$12-'Data In'!F$12)+(RAND()*'Data In'!F$12*2)</f>
        <v>6.1909518953888067</v>
      </c>
      <c r="AE52" s="7">
        <f t="shared" ca="1" si="18"/>
        <v>22.791588183024306</v>
      </c>
      <c r="AF52" s="7">
        <f t="shared" ca="1" si="19"/>
        <v>22.791588183024306</v>
      </c>
      <c r="AG52" s="7">
        <f ca="1">('Data In'!E$13-'Data In'!F$13)+(RAND()*'Data In'!F$13*2)</f>
        <v>-0.23736342056541124</v>
      </c>
      <c r="AH52" s="7">
        <f t="shared" ca="1" si="20"/>
        <v>22.554224762458894</v>
      </c>
      <c r="AI52">
        <f t="shared" ca="1" si="21"/>
        <v>22.554224762458894</v>
      </c>
      <c r="AJ52">
        <f ca="1">('Data In'!E$14-'Data In'!F$14)+(RAND()*'Data In'!F$14*2)</f>
        <v>8.1342776925020335</v>
      </c>
      <c r="AK52">
        <f t="shared" ca="1" si="22"/>
        <v>30.688502454960926</v>
      </c>
      <c r="AL52" s="7">
        <f t="shared" ca="1" si="23"/>
        <v>30.688502454960926</v>
      </c>
      <c r="AM52" s="7">
        <f ca="1">('Data In'!E$15-'Data In'!F$15)+(RAND()*'Data In'!F$15*2)</f>
        <v>1.4164890272255244</v>
      </c>
      <c r="AN52" s="7">
        <f t="shared" ca="1" si="24"/>
        <v>32.104991482186449</v>
      </c>
      <c r="AO52" s="7">
        <f t="shared" ca="1" si="25"/>
        <v>32.104991482186449</v>
      </c>
      <c r="AP52" s="7">
        <f ca="1">('Data In'!E$16-'Data In'!F$16)+(RAND()*'Data In'!F$16*2)</f>
        <v>32.540172006772096</v>
      </c>
      <c r="AQ52" s="7">
        <f t="shared" ca="1" si="26"/>
        <v>64.645163488958545</v>
      </c>
      <c r="AR52">
        <f t="shared" ca="1" si="27"/>
        <v>64.645163488958545</v>
      </c>
      <c r="AS52">
        <f ca="1">('Data In'!E$17-'Data In'!F$17)+(RAND()*'Data In'!F$17*2)</f>
        <v>0.88991891289339708</v>
      </c>
      <c r="AT52">
        <f t="shared" ca="1" si="28"/>
        <v>65.535082401851938</v>
      </c>
      <c r="AU52" s="7">
        <f t="shared" ca="1" si="29"/>
        <v>65.535082401851938</v>
      </c>
      <c r="AV52" s="7">
        <f ca="1">('Data In'!E$18-'Data In'!F$18)+(RAND()*'Data In'!F$18*2)</f>
        <v>1.0779159267038272</v>
      </c>
      <c r="AW52" s="7">
        <f t="shared" ca="1" si="30"/>
        <v>66.612998328555761</v>
      </c>
      <c r="AX52" s="33">
        <f t="shared" ca="1" si="31"/>
        <v>66.612998328555761</v>
      </c>
    </row>
    <row r="53" spans="1:50">
      <c r="A53" t="s">
        <v>66</v>
      </c>
      <c r="B53" s="7">
        <f t="shared" si="32"/>
        <v>0</v>
      </c>
      <c r="C53" s="7">
        <f ca="1">('Data In'!E$3-'Data In'!F$3)+(RAND()*'Data In'!F$3*2)</f>
        <v>0.98993390833782313</v>
      </c>
      <c r="D53" s="7">
        <f t="shared" ca="1" si="0"/>
        <v>0.98993390833782313</v>
      </c>
      <c r="E53">
        <f t="shared" ca="1" si="1"/>
        <v>0.98993390833782313</v>
      </c>
      <c r="F53">
        <f ca="1">('Data In'!E$4-'Data In'!F$4)+(RAND()*'Data In'!F$4*2)</f>
        <v>6.0391759514045109</v>
      </c>
      <c r="G53">
        <f t="shared" ca="1" si="2"/>
        <v>7.0291098597423343</v>
      </c>
      <c r="H53" s="7">
        <f t="shared" ca="1" si="3"/>
        <v>0.98993390833782313</v>
      </c>
      <c r="I53" s="7">
        <f ca="1">('Data In'!E$5-'Data In'!F$5)+(RAND()*'Data In'!F$5*2)</f>
        <v>15.892226415115529</v>
      </c>
      <c r="J53" s="7">
        <f t="shared" ca="1" si="4"/>
        <v>16.882160323453352</v>
      </c>
      <c r="K53">
        <f t="shared" ca="1" si="5"/>
        <v>7.0291098597423343</v>
      </c>
      <c r="L53">
        <f ca="1">('Data In'!E$6-'Data In'!F$6)+(RAND()*'Data In'!F$6*2)</f>
        <v>2.2111580690047741</v>
      </c>
      <c r="M53">
        <f t="shared" ca="1" si="6"/>
        <v>9.2402679287471088</v>
      </c>
      <c r="N53" s="7">
        <f t="shared" ca="1" si="7"/>
        <v>0.98993390833782313</v>
      </c>
      <c r="O53" s="7">
        <f ca="1">('Data In'!E$7-'Data In'!F$7)+(RAND()*'Data In'!F$7*2)</f>
        <v>1.5108391556789931</v>
      </c>
      <c r="P53" s="7">
        <f t="shared" ca="1" si="8"/>
        <v>2.5007730640168164</v>
      </c>
      <c r="Q53" s="7">
        <f t="shared" ca="1" si="9"/>
        <v>16.882160323453352</v>
      </c>
      <c r="R53" s="7">
        <f ca="1">'Data In'!E59-'Data In'!F59 +(RAND()*'Data In'!F59*2)</f>
        <v>0</v>
      </c>
      <c r="S53" s="7">
        <f t="shared" ca="1" si="10"/>
        <v>16.882160323453352</v>
      </c>
      <c r="T53">
        <f t="shared" ca="1" si="11"/>
        <v>9.2402679287471088</v>
      </c>
      <c r="U53">
        <f ca="1">'Data In'!E60-'Data In'!F60 + (RAND()*2*'Data In'!F60)</f>
        <v>0</v>
      </c>
      <c r="V53">
        <f t="shared" ca="1" si="12"/>
        <v>9.2402679287471088</v>
      </c>
      <c r="W53" s="7">
        <f t="shared" ca="1" si="13"/>
        <v>16.882160323453352</v>
      </c>
      <c r="X53" s="7">
        <f ca="1">'Data In'!E61-'Data In'!F61 + (RAND()*2*'Data In'!F61)</f>
        <v>0</v>
      </c>
      <c r="Y53" s="7">
        <f t="shared" ca="1" si="14"/>
        <v>16.882160323453352</v>
      </c>
      <c r="Z53">
        <f t="shared" ca="1" si="15"/>
        <v>16.882160323453352</v>
      </c>
      <c r="AA53">
        <f ca="1">'Data In'!E62-'Data In'!F62 + (RAND()*2*'Data In'!F62)</f>
        <v>0</v>
      </c>
      <c r="AB53">
        <f t="shared" ca="1" si="16"/>
        <v>16.882160323453352</v>
      </c>
      <c r="AC53" s="7">
        <f t="shared" ca="1" si="17"/>
        <v>16.882160323453352</v>
      </c>
      <c r="AD53" s="7">
        <f ca="1">('Data In'!E$12-'Data In'!F$12)+(RAND()*'Data In'!F$12*2)</f>
        <v>-2.9455176079203778</v>
      </c>
      <c r="AE53" s="7">
        <f t="shared" ca="1" si="18"/>
        <v>13.936642715532974</v>
      </c>
      <c r="AF53" s="7">
        <f t="shared" ca="1" si="19"/>
        <v>13.936642715532974</v>
      </c>
      <c r="AG53" s="7">
        <f ca="1">('Data In'!E$13-'Data In'!F$13)+(RAND()*'Data In'!F$13*2)</f>
        <v>1.6013409910840148</v>
      </c>
      <c r="AH53" s="7">
        <f t="shared" ca="1" si="20"/>
        <v>15.537983706616989</v>
      </c>
      <c r="AI53">
        <f t="shared" ca="1" si="21"/>
        <v>15.537983706616989</v>
      </c>
      <c r="AJ53">
        <f ca="1">('Data In'!E$14-'Data In'!F$14)+(RAND()*'Data In'!F$14*2)</f>
        <v>17.261861723219276</v>
      </c>
      <c r="AK53">
        <f t="shared" ca="1" si="22"/>
        <v>32.799845429836267</v>
      </c>
      <c r="AL53" s="7">
        <f t="shared" ca="1" si="23"/>
        <v>32.799845429836267</v>
      </c>
      <c r="AM53" s="7">
        <f ca="1">('Data In'!E$15-'Data In'!F$15)+(RAND()*'Data In'!F$15*2)</f>
        <v>0.71616942675419415</v>
      </c>
      <c r="AN53" s="7">
        <f t="shared" ca="1" si="24"/>
        <v>33.516014856590459</v>
      </c>
      <c r="AO53" s="7">
        <f t="shared" ca="1" si="25"/>
        <v>33.516014856590459</v>
      </c>
      <c r="AP53" s="7">
        <f ca="1">('Data In'!E$16-'Data In'!F$16)+(RAND()*'Data In'!F$16*2)</f>
        <v>30.45609078287384</v>
      </c>
      <c r="AQ53" s="7">
        <f t="shared" ca="1" si="26"/>
        <v>63.972105639464303</v>
      </c>
      <c r="AR53">
        <f t="shared" ca="1" si="27"/>
        <v>63.972105639464303</v>
      </c>
      <c r="AS53">
        <f ca="1">('Data In'!E$17-'Data In'!F$17)+(RAND()*'Data In'!F$17*2)</f>
        <v>13.669797030377971</v>
      </c>
      <c r="AT53">
        <f t="shared" ca="1" si="28"/>
        <v>77.641902669842267</v>
      </c>
      <c r="AU53" s="7">
        <f t="shared" ca="1" si="29"/>
        <v>77.641902669842267</v>
      </c>
      <c r="AV53" s="7">
        <f ca="1">('Data In'!E$18-'Data In'!F$18)+(RAND()*'Data In'!F$18*2)</f>
        <v>1.3815007526983594</v>
      </c>
      <c r="AW53" s="7">
        <f t="shared" ca="1" si="30"/>
        <v>79.023403422540625</v>
      </c>
      <c r="AX53" s="33">
        <f t="shared" ca="1" si="31"/>
        <v>79.023403422540625</v>
      </c>
    </row>
    <row r="54" spans="1:50">
      <c r="A54" t="s">
        <v>67</v>
      </c>
      <c r="B54" s="7">
        <f t="shared" si="32"/>
        <v>0</v>
      </c>
      <c r="C54" s="7">
        <f ca="1">('Data In'!E$3-'Data In'!F$3)+(RAND()*'Data In'!F$3*2)</f>
        <v>0.97806937069313771</v>
      </c>
      <c r="D54" s="7">
        <f t="shared" ca="1" si="0"/>
        <v>0.97806937069313771</v>
      </c>
      <c r="E54">
        <f t="shared" ca="1" si="1"/>
        <v>0.97806937069313771</v>
      </c>
      <c r="F54">
        <f ca="1">('Data In'!E$4-'Data In'!F$4)+(RAND()*'Data In'!F$4*2)</f>
        <v>6.3370979249240484</v>
      </c>
      <c r="G54">
        <f t="shared" ca="1" si="2"/>
        <v>7.3151672956171865</v>
      </c>
      <c r="H54" s="7">
        <f t="shared" ca="1" si="3"/>
        <v>0.97806937069313771</v>
      </c>
      <c r="I54" s="7">
        <f ca="1">('Data In'!E$5-'Data In'!F$5)+(RAND()*'Data In'!F$5*2)</f>
        <v>7.796601694699298</v>
      </c>
      <c r="J54" s="7">
        <f t="shared" ca="1" si="4"/>
        <v>8.774671065392436</v>
      </c>
      <c r="K54">
        <f t="shared" ca="1" si="5"/>
        <v>7.3151672956171865</v>
      </c>
      <c r="L54">
        <f ca="1">('Data In'!E$6-'Data In'!F$6)+(RAND()*'Data In'!F$6*2)</f>
        <v>3.2185254658351834</v>
      </c>
      <c r="M54">
        <f t="shared" ca="1" si="6"/>
        <v>10.53369276145237</v>
      </c>
      <c r="N54" s="7">
        <f t="shared" ca="1" si="7"/>
        <v>0.97806937069313771</v>
      </c>
      <c r="O54" s="7">
        <f ca="1">('Data In'!E$7-'Data In'!F$7)+(RAND()*'Data In'!F$7*2)</f>
        <v>0.48420616662412075</v>
      </c>
      <c r="P54" s="7">
        <f t="shared" ca="1" si="8"/>
        <v>1.4622755373172585</v>
      </c>
      <c r="Q54" s="7">
        <f t="shared" ca="1" si="9"/>
        <v>8.774671065392436</v>
      </c>
      <c r="R54" s="7">
        <f ca="1">'Data In'!E60-'Data In'!F60 +(RAND()*'Data In'!F60*2)</f>
        <v>0</v>
      </c>
      <c r="S54" s="7">
        <f t="shared" ca="1" si="10"/>
        <v>8.774671065392436</v>
      </c>
      <c r="T54">
        <f t="shared" ca="1" si="11"/>
        <v>10.53369276145237</v>
      </c>
      <c r="U54">
        <f ca="1">'Data In'!E61-'Data In'!F61 + (RAND()*2*'Data In'!F61)</f>
        <v>0</v>
      </c>
      <c r="V54">
        <f t="shared" ca="1" si="12"/>
        <v>10.53369276145237</v>
      </c>
      <c r="W54" s="7">
        <f t="shared" ca="1" si="13"/>
        <v>8.774671065392436</v>
      </c>
      <c r="X54" s="7">
        <f ca="1">'Data In'!E62-'Data In'!F62 + (RAND()*2*'Data In'!F62)</f>
        <v>0</v>
      </c>
      <c r="Y54" s="7">
        <f t="shared" ca="1" si="14"/>
        <v>8.774671065392436</v>
      </c>
      <c r="Z54">
        <f t="shared" ca="1" si="15"/>
        <v>8.774671065392436</v>
      </c>
      <c r="AA54">
        <f ca="1">'Data In'!E63-'Data In'!F63 + (RAND()*2*'Data In'!F63)</f>
        <v>0</v>
      </c>
      <c r="AB54">
        <f t="shared" ca="1" si="16"/>
        <v>8.774671065392436</v>
      </c>
      <c r="AC54" s="7">
        <f t="shared" ca="1" si="17"/>
        <v>10.53369276145237</v>
      </c>
      <c r="AD54" s="7">
        <f ca="1">('Data In'!E$12-'Data In'!F$12)+(RAND()*'Data In'!F$12*2)</f>
        <v>5.756110035264463</v>
      </c>
      <c r="AE54" s="7">
        <f t="shared" ca="1" si="18"/>
        <v>16.289802796716835</v>
      </c>
      <c r="AF54" s="7">
        <f t="shared" ca="1" si="19"/>
        <v>16.289802796716835</v>
      </c>
      <c r="AG54" s="7">
        <f ca="1">('Data In'!E$13-'Data In'!F$13)+(RAND()*'Data In'!F$13*2)</f>
        <v>0.45373397620795997</v>
      </c>
      <c r="AH54" s="7">
        <f t="shared" ca="1" si="20"/>
        <v>16.743536772924795</v>
      </c>
      <c r="AI54">
        <f t="shared" ca="1" si="21"/>
        <v>16.743536772924795</v>
      </c>
      <c r="AJ54">
        <f ca="1">('Data In'!E$14-'Data In'!F$14)+(RAND()*'Data In'!F$14*2)</f>
        <v>14.965030393963474</v>
      </c>
      <c r="AK54">
        <f t="shared" ca="1" si="22"/>
        <v>31.708567166888269</v>
      </c>
      <c r="AL54" s="7">
        <f t="shared" ca="1" si="23"/>
        <v>31.708567166888269</v>
      </c>
      <c r="AM54" s="7">
        <f ca="1">('Data In'!E$15-'Data In'!F$15)+(RAND()*'Data In'!F$15*2)</f>
        <v>1.1376764998810027</v>
      </c>
      <c r="AN54" s="7">
        <f t="shared" ca="1" si="24"/>
        <v>32.846243666769269</v>
      </c>
      <c r="AO54" s="7">
        <f t="shared" ca="1" si="25"/>
        <v>32.846243666769269</v>
      </c>
      <c r="AP54" s="7">
        <f ca="1">('Data In'!E$16-'Data In'!F$16)+(RAND()*'Data In'!F$16*2)</f>
        <v>8.1297344665031765</v>
      </c>
      <c r="AQ54" s="7">
        <f t="shared" ca="1" si="26"/>
        <v>40.975978133272449</v>
      </c>
      <c r="AR54">
        <f t="shared" ca="1" si="27"/>
        <v>40.975978133272449</v>
      </c>
      <c r="AS54">
        <f ca="1">('Data In'!E$17-'Data In'!F$17)+(RAND()*'Data In'!F$17*2)</f>
        <v>18.100687082873918</v>
      </c>
      <c r="AT54">
        <f t="shared" ca="1" si="28"/>
        <v>59.076665216146367</v>
      </c>
      <c r="AU54" s="7">
        <f t="shared" ca="1" si="29"/>
        <v>59.076665216146367</v>
      </c>
      <c r="AV54" s="7">
        <f ca="1">('Data In'!E$18-'Data In'!F$18)+(RAND()*'Data In'!F$18*2)</f>
        <v>2.2820662795490509</v>
      </c>
      <c r="AW54" s="7">
        <f t="shared" ca="1" si="30"/>
        <v>61.358731495695416</v>
      </c>
      <c r="AX54" s="33">
        <f t="shared" ca="1" si="31"/>
        <v>61.358731495695416</v>
      </c>
    </row>
    <row r="55" spans="1:50">
      <c r="A55" t="s">
        <v>68</v>
      </c>
      <c r="B55" s="7">
        <f t="shared" si="32"/>
        <v>0</v>
      </c>
      <c r="C55" s="7">
        <f ca="1">('Data In'!E$3-'Data In'!F$3)+(RAND()*'Data In'!F$3*2)</f>
        <v>1.0238498232946098</v>
      </c>
      <c r="D55" s="7">
        <f t="shared" ca="1" si="0"/>
        <v>1.0238498232946098</v>
      </c>
      <c r="E55">
        <f t="shared" ca="1" si="1"/>
        <v>1.0238498232946098</v>
      </c>
      <c r="F55">
        <f ca="1">('Data In'!E$4-'Data In'!F$4)+(RAND()*'Data In'!F$4*2)</f>
        <v>5.9402004751671136</v>
      </c>
      <c r="G55">
        <f t="shared" ca="1" si="2"/>
        <v>6.9640502984617232</v>
      </c>
      <c r="H55" s="7">
        <f t="shared" ca="1" si="3"/>
        <v>1.0238498232946098</v>
      </c>
      <c r="I55" s="7">
        <f ca="1">('Data In'!E$5-'Data In'!F$5)+(RAND()*'Data In'!F$5*2)</f>
        <v>15.801000885762159</v>
      </c>
      <c r="J55" s="7">
        <f t="shared" ca="1" si="4"/>
        <v>16.824850709056768</v>
      </c>
      <c r="K55">
        <f t="shared" ca="1" si="5"/>
        <v>6.9640502984617232</v>
      </c>
      <c r="L55">
        <f ca="1">('Data In'!E$6-'Data In'!F$6)+(RAND()*'Data In'!F$6*2)</f>
        <v>0.65483705608519105</v>
      </c>
      <c r="M55">
        <f t="shared" ca="1" si="6"/>
        <v>7.6188873545469145</v>
      </c>
      <c r="N55" s="7">
        <f t="shared" ca="1" si="7"/>
        <v>1.0238498232946098</v>
      </c>
      <c r="O55" s="7">
        <f ca="1">('Data In'!E$7-'Data In'!F$7)+(RAND()*'Data In'!F$7*2)</f>
        <v>1.5139261330738416</v>
      </c>
      <c r="P55" s="7">
        <f t="shared" ca="1" si="8"/>
        <v>2.5377759563684514</v>
      </c>
      <c r="Q55" s="7">
        <f t="shared" ca="1" si="9"/>
        <v>16.824850709056768</v>
      </c>
      <c r="R55" s="7">
        <f ca="1">'Data In'!E61-'Data In'!F61 +(RAND()*'Data In'!F61*2)</f>
        <v>0</v>
      </c>
      <c r="S55" s="7">
        <f t="shared" ca="1" si="10"/>
        <v>16.824850709056768</v>
      </c>
      <c r="T55">
        <f t="shared" ca="1" si="11"/>
        <v>7.6188873545469145</v>
      </c>
      <c r="U55">
        <f ca="1">'Data In'!E62-'Data In'!F62 + (RAND()*2*'Data In'!F62)</f>
        <v>0</v>
      </c>
      <c r="V55">
        <f t="shared" ca="1" si="12"/>
        <v>7.6188873545469145</v>
      </c>
      <c r="W55" s="7">
        <f t="shared" ca="1" si="13"/>
        <v>16.824850709056768</v>
      </c>
      <c r="X55" s="7">
        <f ca="1">'Data In'!E63-'Data In'!F63 + (RAND()*2*'Data In'!F63)</f>
        <v>0</v>
      </c>
      <c r="Y55" s="7">
        <f t="shared" ca="1" si="14"/>
        <v>16.824850709056768</v>
      </c>
      <c r="Z55">
        <f t="shared" ca="1" si="15"/>
        <v>16.824850709056768</v>
      </c>
      <c r="AA55">
        <f ca="1">'Data In'!E64-'Data In'!F64 + (RAND()*2*'Data In'!F64)</f>
        <v>0</v>
      </c>
      <c r="AB55">
        <f t="shared" ca="1" si="16"/>
        <v>16.824850709056768</v>
      </c>
      <c r="AC55" s="7">
        <f t="shared" ca="1" si="17"/>
        <v>16.824850709056768</v>
      </c>
      <c r="AD55" s="7">
        <f ca="1">('Data In'!E$12-'Data In'!F$12)+(RAND()*'Data In'!F$12*2)</f>
        <v>19.886827895691511</v>
      </c>
      <c r="AE55" s="7">
        <f t="shared" ca="1" si="18"/>
        <v>36.711678604748279</v>
      </c>
      <c r="AF55" s="7">
        <f t="shared" ca="1" si="19"/>
        <v>36.711678604748279</v>
      </c>
      <c r="AG55" s="7">
        <f ca="1">('Data In'!E$13-'Data In'!F$13)+(RAND()*'Data In'!F$13*2)</f>
        <v>0.60385768427691322</v>
      </c>
      <c r="AH55" s="7">
        <f t="shared" ca="1" si="20"/>
        <v>37.315536289025189</v>
      </c>
      <c r="AI55">
        <f t="shared" ca="1" si="21"/>
        <v>37.315536289025189</v>
      </c>
      <c r="AJ55">
        <f ca="1">('Data In'!E$14-'Data In'!F$14)+(RAND()*'Data In'!F$14*2)</f>
        <v>9.4407058096260261</v>
      </c>
      <c r="AK55">
        <f t="shared" ca="1" si="22"/>
        <v>46.756242098651214</v>
      </c>
      <c r="AL55" s="7">
        <f t="shared" ca="1" si="23"/>
        <v>46.756242098651214</v>
      </c>
      <c r="AM55" s="7">
        <f ca="1">('Data In'!E$15-'Data In'!F$15)+(RAND()*'Data In'!F$15*2)</f>
        <v>0.70035928756187249</v>
      </c>
      <c r="AN55" s="7">
        <f t="shared" ca="1" si="24"/>
        <v>47.456601386213087</v>
      </c>
      <c r="AO55" s="7">
        <f t="shared" ca="1" si="25"/>
        <v>47.456601386213087</v>
      </c>
      <c r="AP55" s="7">
        <f ca="1">('Data In'!E$16-'Data In'!F$16)+(RAND()*'Data In'!F$16*2)</f>
        <v>-2.2874208548518746</v>
      </c>
      <c r="AQ55" s="7">
        <f t="shared" ca="1" si="26"/>
        <v>45.169180531361214</v>
      </c>
      <c r="AR55">
        <f t="shared" ca="1" si="27"/>
        <v>45.169180531361214</v>
      </c>
      <c r="AS55">
        <f ca="1">('Data In'!E$17-'Data In'!F$17)+(RAND()*'Data In'!F$17*2)</f>
        <v>8.7430964301244725</v>
      </c>
      <c r="AT55">
        <f t="shared" ca="1" si="28"/>
        <v>53.912276961485688</v>
      </c>
      <c r="AU55" s="7">
        <f t="shared" ca="1" si="29"/>
        <v>53.912276961485688</v>
      </c>
      <c r="AV55" s="7">
        <f ca="1">('Data In'!E$18-'Data In'!F$18)+(RAND()*'Data In'!F$18*2)</f>
        <v>-4.4097096121591572E-2</v>
      </c>
      <c r="AW55" s="7">
        <f t="shared" ca="1" si="30"/>
        <v>53.868179865364098</v>
      </c>
      <c r="AX55" s="33">
        <f t="shared" ca="1" si="31"/>
        <v>53.868179865364098</v>
      </c>
    </row>
    <row r="56" spans="1:50">
      <c r="A56" t="s">
        <v>69</v>
      </c>
      <c r="B56" s="7">
        <f t="shared" si="32"/>
        <v>0</v>
      </c>
      <c r="C56" s="7">
        <f ca="1">('Data In'!E$3-'Data In'!F$3)+(RAND()*'Data In'!F$3*2)</f>
        <v>0.98230381562397306</v>
      </c>
      <c r="D56" s="7">
        <f t="shared" ca="1" si="0"/>
        <v>0.98230381562397306</v>
      </c>
      <c r="E56">
        <f t="shared" ca="1" si="1"/>
        <v>0.98230381562397306</v>
      </c>
      <c r="F56">
        <f ca="1">('Data In'!E$4-'Data In'!F$4)+(RAND()*'Data In'!F$4*2)</f>
        <v>-0.28052241043751458</v>
      </c>
      <c r="G56">
        <f t="shared" ca="1" si="2"/>
        <v>0.70178140518645848</v>
      </c>
      <c r="H56" s="7">
        <f t="shared" ca="1" si="3"/>
        <v>0.98230381562397306</v>
      </c>
      <c r="I56" s="7">
        <f ca="1">('Data In'!E$5-'Data In'!F$5)+(RAND()*'Data In'!F$5*2)</f>
        <v>7.8865451263985902</v>
      </c>
      <c r="J56" s="7">
        <f t="shared" ca="1" si="4"/>
        <v>8.8688489420225629</v>
      </c>
      <c r="K56">
        <f t="shared" ca="1" si="5"/>
        <v>0.70178140518645848</v>
      </c>
      <c r="L56">
        <f ca="1">('Data In'!E$6-'Data In'!F$6)+(RAND()*'Data In'!F$6*2)</f>
        <v>0.84359086061183142</v>
      </c>
      <c r="M56">
        <f t="shared" ca="1" si="6"/>
        <v>1.54537226579829</v>
      </c>
      <c r="N56" s="7">
        <f t="shared" ca="1" si="7"/>
        <v>0.98230381562397306</v>
      </c>
      <c r="O56" s="7">
        <f ca="1">('Data In'!E$7-'Data In'!F$7)+(RAND()*'Data In'!F$7*2)</f>
        <v>1.0768979796725984</v>
      </c>
      <c r="P56" s="7">
        <f t="shared" ca="1" si="8"/>
        <v>2.0592017952965715</v>
      </c>
      <c r="Q56" s="7">
        <f t="shared" ca="1" si="9"/>
        <v>8.8688489420225629</v>
      </c>
      <c r="R56" s="7">
        <f ca="1">'Data In'!E62-'Data In'!F62 +(RAND()*'Data In'!F62*2)</f>
        <v>0</v>
      </c>
      <c r="S56" s="7">
        <f t="shared" ca="1" si="10"/>
        <v>8.8688489420225629</v>
      </c>
      <c r="T56">
        <f t="shared" ca="1" si="11"/>
        <v>2.0592017952965715</v>
      </c>
      <c r="U56">
        <f ca="1">'Data In'!E63-'Data In'!F63 + (RAND()*2*'Data In'!F63)</f>
        <v>0</v>
      </c>
      <c r="V56">
        <f t="shared" ca="1" si="12"/>
        <v>2.0592017952965715</v>
      </c>
      <c r="W56" s="7">
        <f t="shared" ca="1" si="13"/>
        <v>8.8688489420225629</v>
      </c>
      <c r="X56" s="7">
        <f ca="1">'Data In'!E64-'Data In'!F64 + (RAND()*2*'Data In'!F64)</f>
        <v>0</v>
      </c>
      <c r="Y56" s="7">
        <f t="shared" ca="1" si="14"/>
        <v>8.8688489420225629</v>
      </c>
      <c r="Z56">
        <f t="shared" ca="1" si="15"/>
        <v>8.8688489420225629</v>
      </c>
      <c r="AA56">
        <f ca="1">'Data In'!E65-'Data In'!F65 + (RAND()*2*'Data In'!F65)</f>
        <v>0</v>
      </c>
      <c r="AB56">
        <f t="shared" ca="1" si="16"/>
        <v>8.8688489420225629</v>
      </c>
      <c r="AC56" s="7">
        <f t="shared" ca="1" si="17"/>
        <v>8.8688489420225629</v>
      </c>
      <c r="AD56" s="7">
        <f ca="1">('Data In'!E$12-'Data In'!F$12)+(RAND()*'Data In'!F$12*2)</f>
        <v>30.751595196671431</v>
      </c>
      <c r="AE56" s="7">
        <f t="shared" ca="1" si="18"/>
        <v>39.620444138693998</v>
      </c>
      <c r="AF56" s="7">
        <f t="shared" ca="1" si="19"/>
        <v>39.620444138693998</v>
      </c>
      <c r="AG56" s="7">
        <f ca="1">('Data In'!E$13-'Data In'!F$13)+(RAND()*'Data In'!F$13*2)</f>
        <v>0.85764342099733892</v>
      </c>
      <c r="AH56" s="7">
        <f t="shared" ca="1" si="20"/>
        <v>40.478087559691339</v>
      </c>
      <c r="AI56">
        <f t="shared" ca="1" si="21"/>
        <v>40.478087559691339</v>
      </c>
      <c r="AJ56">
        <f ca="1">('Data In'!E$14-'Data In'!F$14)+(RAND()*'Data In'!F$14*2)</f>
        <v>18.955524548877403</v>
      </c>
      <c r="AK56">
        <f t="shared" ca="1" si="22"/>
        <v>59.433612108568738</v>
      </c>
      <c r="AL56" s="7">
        <f t="shared" ca="1" si="23"/>
        <v>59.433612108568738</v>
      </c>
      <c r="AM56" s="7">
        <f ca="1">('Data In'!E$15-'Data In'!F$15)+(RAND()*'Data In'!F$15*2)</f>
        <v>1.3272310166779979</v>
      </c>
      <c r="AN56" s="7">
        <f t="shared" ca="1" si="24"/>
        <v>60.760843125246737</v>
      </c>
      <c r="AO56" s="7">
        <f t="shared" ca="1" si="25"/>
        <v>60.760843125246737</v>
      </c>
      <c r="AP56" s="7">
        <f ca="1">('Data In'!E$16-'Data In'!F$16)+(RAND()*'Data In'!F$16*2)</f>
        <v>-5.4916321884768138E-4</v>
      </c>
      <c r="AQ56" s="7">
        <f t="shared" ca="1" si="26"/>
        <v>60.760293962027887</v>
      </c>
      <c r="AR56">
        <f t="shared" ca="1" si="27"/>
        <v>60.760293962027887</v>
      </c>
      <c r="AS56">
        <f ca="1">('Data In'!E$17-'Data In'!F$17)+(RAND()*'Data In'!F$17*2)</f>
        <v>-5.2897092826963732</v>
      </c>
      <c r="AT56">
        <f t="shared" ca="1" si="28"/>
        <v>55.470584679331516</v>
      </c>
      <c r="AU56" s="7">
        <f t="shared" ca="1" si="29"/>
        <v>55.470584679331516</v>
      </c>
      <c r="AV56" s="7">
        <f ca="1">('Data In'!E$18-'Data In'!F$18)+(RAND()*'Data In'!F$18*2)</f>
        <v>0.17174073989798377</v>
      </c>
      <c r="AW56" s="7">
        <f t="shared" ca="1" si="30"/>
        <v>55.6423254192295</v>
      </c>
      <c r="AX56" s="33">
        <f t="shared" ca="1" si="31"/>
        <v>55.6423254192295</v>
      </c>
    </row>
    <row r="57" spans="1:50">
      <c r="A57" t="s">
        <v>70</v>
      </c>
      <c r="B57" s="7">
        <f t="shared" si="32"/>
        <v>0</v>
      </c>
      <c r="C57" s="7">
        <f ca="1">('Data In'!E$3-'Data In'!F$3)+(RAND()*'Data In'!F$3*2)</f>
        <v>1.0199789449246637</v>
      </c>
      <c r="D57" s="7">
        <f t="shared" ca="1" si="0"/>
        <v>1.0199789449246637</v>
      </c>
      <c r="E57">
        <f t="shared" ca="1" si="1"/>
        <v>1.0199789449246637</v>
      </c>
      <c r="F57">
        <f ca="1">('Data In'!E$4-'Data In'!F$4)+(RAND()*'Data In'!F$4*2)</f>
        <v>1.7855991489820915</v>
      </c>
      <c r="G57">
        <f t="shared" ca="1" si="2"/>
        <v>2.8055780939067549</v>
      </c>
      <c r="H57" s="7">
        <f t="shared" ca="1" si="3"/>
        <v>1.0199789449246637</v>
      </c>
      <c r="I57" s="7">
        <f ca="1">('Data In'!E$5-'Data In'!F$5)+(RAND()*'Data In'!F$5*2)</f>
        <v>10.018286357182941</v>
      </c>
      <c r="J57" s="7">
        <f t="shared" ca="1" si="4"/>
        <v>11.038265302107604</v>
      </c>
      <c r="K57">
        <f t="shared" ca="1" si="5"/>
        <v>2.8055780939067549</v>
      </c>
      <c r="L57">
        <f ca="1">('Data In'!E$6-'Data In'!F$6)+(RAND()*'Data In'!F$6*2)</f>
        <v>2.5714764281687335</v>
      </c>
      <c r="M57">
        <f t="shared" ca="1" si="6"/>
        <v>5.377054522075488</v>
      </c>
      <c r="N57" s="7">
        <f t="shared" ca="1" si="7"/>
        <v>1.0199789449246637</v>
      </c>
      <c r="O57" s="7">
        <f ca="1">('Data In'!E$7-'Data In'!F$7)+(RAND()*'Data In'!F$7*2)</f>
        <v>0.92286329499415021</v>
      </c>
      <c r="P57" s="7">
        <f t="shared" ca="1" si="8"/>
        <v>1.9428422399188139</v>
      </c>
      <c r="Q57" s="7">
        <f t="shared" ca="1" si="9"/>
        <v>11.038265302107604</v>
      </c>
      <c r="R57" s="7">
        <f ca="1">'Data In'!E63-'Data In'!F63 +(RAND()*'Data In'!F63*2)</f>
        <v>0</v>
      </c>
      <c r="S57" s="7">
        <f t="shared" ca="1" si="10"/>
        <v>11.038265302107604</v>
      </c>
      <c r="T57">
        <f t="shared" ca="1" si="11"/>
        <v>5.377054522075488</v>
      </c>
      <c r="U57">
        <f ca="1">'Data In'!E64-'Data In'!F64 + (RAND()*2*'Data In'!F64)</f>
        <v>0</v>
      </c>
      <c r="V57">
        <f t="shared" ca="1" si="12"/>
        <v>5.377054522075488</v>
      </c>
      <c r="W57" s="7">
        <f t="shared" ca="1" si="13"/>
        <v>11.038265302107604</v>
      </c>
      <c r="X57" s="7">
        <f ca="1">'Data In'!E65-'Data In'!F65 + (RAND()*2*'Data In'!F65)</f>
        <v>0</v>
      </c>
      <c r="Y57" s="7">
        <f t="shared" ca="1" si="14"/>
        <v>11.038265302107604</v>
      </c>
      <c r="Z57">
        <f t="shared" ca="1" si="15"/>
        <v>11.038265302107604</v>
      </c>
      <c r="AA57">
        <f ca="1">'Data In'!E66-'Data In'!F66 + (RAND()*2*'Data In'!F66)</f>
        <v>0</v>
      </c>
      <c r="AB57">
        <f t="shared" ca="1" si="16"/>
        <v>11.038265302107604</v>
      </c>
      <c r="AC57" s="7">
        <f t="shared" ca="1" si="17"/>
        <v>11.038265302107604</v>
      </c>
      <c r="AD57" s="7">
        <f ca="1">('Data In'!E$12-'Data In'!F$12)+(RAND()*'Data In'!F$12*2)</f>
        <v>27.827245840968168</v>
      </c>
      <c r="AE57" s="7">
        <f t="shared" ca="1" si="18"/>
        <v>38.865511143075771</v>
      </c>
      <c r="AF57" s="7">
        <f t="shared" ca="1" si="19"/>
        <v>38.865511143075771</v>
      </c>
      <c r="AG57" s="7">
        <f ca="1">('Data In'!E$13-'Data In'!F$13)+(RAND()*'Data In'!F$13*2)</f>
        <v>-5.4827073789597502E-2</v>
      </c>
      <c r="AH57" s="7">
        <f t="shared" ca="1" si="20"/>
        <v>38.810684069286175</v>
      </c>
      <c r="AI57">
        <f t="shared" ca="1" si="21"/>
        <v>38.810684069286175</v>
      </c>
      <c r="AJ57">
        <f ca="1">('Data In'!E$14-'Data In'!F$14)+(RAND()*'Data In'!F$14*2)</f>
        <v>14.107155356751521</v>
      </c>
      <c r="AK57">
        <f t="shared" ca="1" si="22"/>
        <v>52.917839426037695</v>
      </c>
      <c r="AL57" s="7">
        <f t="shared" ca="1" si="23"/>
        <v>52.917839426037695</v>
      </c>
      <c r="AM57" s="7">
        <f ca="1">('Data In'!E$15-'Data In'!F$15)+(RAND()*'Data In'!F$15*2)</f>
        <v>0.78771155579544916</v>
      </c>
      <c r="AN57" s="7">
        <f t="shared" ca="1" si="24"/>
        <v>53.705550981833142</v>
      </c>
      <c r="AO57" s="7">
        <f t="shared" ca="1" si="25"/>
        <v>53.705550981833142</v>
      </c>
      <c r="AP57" s="7">
        <f ca="1">('Data In'!E$16-'Data In'!F$16)+(RAND()*'Data In'!F$16*2)</f>
        <v>30.331861345484672</v>
      </c>
      <c r="AQ57" s="7">
        <f t="shared" ca="1" si="26"/>
        <v>84.03741232731781</v>
      </c>
      <c r="AR57">
        <f t="shared" ca="1" si="27"/>
        <v>84.03741232731781</v>
      </c>
      <c r="AS57">
        <f ca="1">('Data In'!E$17-'Data In'!F$17)+(RAND()*'Data In'!F$17*2)</f>
        <v>4.839674232963791</v>
      </c>
      <c r="AT57">
        <f t="shared" ca="1" si="28"/>
        <v>88.877086560281597</v>
      </c>
      <c r="AU57" s="7">
        <f t="shared" ca="1" si="29"/>
        <v>88.877086560281597</v>
      </c>
      <c r="AV57" s="7">
        <f ca="1">('Data In'!E$18-'Data In'!F$18)+(RAND()*'Data In'!F$18*2)</f>
        <v>1.7322625564601271</v>
      </c>
      <c r="AW57" s="7">
        <f t="shared" ca="1" si="30"/>
        <v>90.609349116741726</v>
      </c>
      <c r="AX57" s="33">
        <f t="shared" ca="1" si="31"/>
        <v>90.609349116741726</v>
      </c>
    </row>
    <row r="58" spans="1:50">
      <c r="A58" t="s">
        <v>71</v>
      </c>
      <c r="B58" s="7">
        <f t="shared" si="32"/>
        <v>0</v>
      </c>
      <c r="C58" s="7">
        <f ca="1">('Data In'!E$3-'Data In'!F$3)+(RAND()*'Data In'!F$3*2)</f>
        <v>1.0188826085437779</v>
      </c>
      <c r="D58" s="7">
        <f t="shared" ca="1" si="0"/>
        <v>1.0188826085437779</v>
      </c>
      <c r="E58">
        <f t="shared" ca="1" si="1"/>
        <v>1.0188826085437779</v>
      </c>
      <c r="F58">
        <f ca="1">('Data In'!E$4-'Data In'!F$4)+(RAND()*'Data In'!F$4*2)</f>
        <v>4.8066492227406288</v>
      </c>
      <c r="G58">
        <f t="shared" ca="1" si="2"/>
        <v>5.8255318312844064</v>
      </c>
      <c r="H58" s="7">
        <f t="shared" ca="1" si="3"/>
        <v>1.0188826085437779</v>
      </c>
      <c r="I58" s="7">
        <f ca="1">('Data In'!E$5-'Data In'!F$5)+(RAND()*'Data In'!F$5*2)</f>
        <v>21.277910324764377</v>
      </c>
      <c r="J58" s="7">
        <f t="shared" ca="1" si="4"/>
        <v>22.296792933308154</v>
      </c>
      <c r="K58">
        <f t="shared" ca="1" si="5"/>
        <v>5.8255318312844064</v>
      </c>
      <c r="L58">
        <f ca="1">('Data In'!E$6-'Data In'!F$6)+(RAND()*'Data In'!F$6*2)</f>
        <v>1.5640503246444633</v>
      </c>
      <c r="M58">
        <f t="shared" ca="1" si="6"/>
        <v>7.3895821559288697</v>
      </c>
      <c r="N58" s="7">
        <f t="shared" ca="1" si="7"/>
        <v>1.0188826085437779</v>
      </c>
      <c r="O58" s="7">
        <f ca="1">('Data In'!E$7-'Data In'!F$7)+(RAND()*'Data In'!F$7*2)</f>
        <v>1.3024661004099878</v>
      </c>
      <c r="P58" s="7">
        <f t="shared" ca="1" si="8"/>
        <v>2.3213487089537654</v>
      </c>
      <c r="Q58" s="7">
        <f t="shared" ca="1" si="9"/>
        <v>22.296792933308154</v>
      </c>
      <c r="R58" s="7">
        <f ca="1">'Data In'!E64-'Data In'!F64 +(RAND()*'Data In'!F64*2)</f>
        <v>0</v>
      </c>
      <c r="S58" s="7">
        <f t="shared" ca="1" si="10"/>
        <v>22.296792933308154</v>
      </c>
      <c r="T58">
        <f t="shared" ca="1" si="11"/>
        <v>7.3895821559288697</v>
      </c>
      <c r="U58">
        <f ca="1">'Data In'!E65-'Data In'!F65 + (RAND()*2*'Data In'!F65)</f>
        <v>0</v>
      </c>
      <c r="V58">
        <f t="shared" ca="1" si="12"/>
        <v>7.3895821559288697</v>
      </c>
      <c r="W58" s="7">
        <f t="shared" ca="1" si="13"/>
        <v>22.296792933308154</v>
      </c>
      <c r="X58" s="7">
        <f ca="1">'Data In'!E66-'Data In'!F66 + (RAND()*2*'Data In'!F66)</f>
        <v>0</v>
      </c>
      <c r="Y58" s="7">
        <f t="shared" ca="1" si="14"/>
        <v>22.296792933308154</v>
      </c>
      <c r="Z58">
        <f t="shared" ca="1" si="15"/>
        <v>22.296792933308154</v>
      </c>
      <c r="AA58">
        <f ca="1">'Data In'!E67-'Data In'!F67 + (RAND()*2*'Data In'!F67)</f>
        <v>0</v>
      </c>
      <c r="AB58">
        <f t="shared" ca="1" si="16"/>
        <v>22.296792933308154</v>
      </c>
      <c r="AC58" s="7">
        <f t="shared" ca="1" si="17"/>
        <v>22.296792933308154</v>
      </c>
      <c r="AD58" s="7">
        <f ca="1">('Data In'!E$12-'Data In'!F$12)+(RAND()*'Data In'!F$12*2)</f>
        <v>-1.6178087233747362</v>
      </c>
      <c r="AE58" s="7">
        <f t="shared" ca="1" si="18"/>
        <v>20.678984209933418</v>
      </c>
      <c r="AF58" s="7">
        <f t="shared" ca="1" si="19"/>
        <v>20.678984209933418</v>
      </c>
      <c r="AG58" s="7">
        <f ca="1">('Data In'!E$13-'Data In'!F$13)+(RAND()*'Data In'!F$13*2)</f>
        <v>1.4693180524485281</v>
      </c>
      <c r="AH58" s="7">
        <f t="shared" ca="1" si="20"/>
        <v>22.148302262381947</v>
      </c>
      <c r="AI58">
        <f t="shared" ca="1" si="21"/>
        <v>22.148302262381947</v>
      </c>
      <c r="AJ58">
        <f ca="1">('Data In'!E$14-'Data In'!F$14)+(RAND()*'Data In'!F$14*2)</f>
        <v>16.532085573734662</v>
      </c>
      <c r="AK58">
        <f t="shared" ca="1" si="22"/>
        <v>38.680387836116608</v>
      </c>
      <c r="AL58" s="7">
        <f t="shared" ca="1" si="23"/>
        <v>38.680387836116608</v>
      </c>
      <c r="AM58" s="7">
        <f ca="1">('Data In'!E$15-'Data In'!F$15)+(RAND()*'Data In'!F$15*2)</f>
        <v>1.1597509181032657</v>
      </c>
      <c r="AN58" s="7">
        <f t="shared" ca="1" si="24"/>
        <v>39.840138754219872</v>
      </c>
      <c r="AO58" s="7">
        <f t="shared" ca="1" si="25"/>
        <v>39.840138754219872</v>
      </c>
      <c r="AP58" s="7">
        <f ca="1">('Data In'!E$16-'Data In'!F$16)+(RAND()*'Data In'!F$16*2)</f>
        <v>20.354393581877058</v>
      </c>
      <c r="AQ58" s="7">
        <f t="shared" ca="1" si="26"/>
        <v>60.194532336096927</v>
      </c>
      <c r="AR58">
        <f t="shared" ca="1" si="27"/>
        <v>60.194532336096927</v>
      </c>
      <c r="AS58">
        <f ca="1">('Data In'!E$17-'Data In'!F$17)+(RAND()*'Data In'!F$17*2)</f>
        <v>7.4716117376893507</v>
      </c>
      <c r="AT58">
        <f t="shared" ca="1" si="28"/>
        <v>67.666144073786285</v>
      </c>
      <c r="AU58" s="7">
        <f t="shared" ca="1" si="29"/>
        <v>67.666144073786285</v>
      </c>
      <c r="AV58" s="7">
        <f ca="1">('Data In'!E$18-'Data In'!F$18)+(RAND()*'Data In'!F$18*2)</f>
        <v>1.1852620773514853</v>
      </c>
      <c r="AW58" s="7">
        <f t="shared" ca="1" si="30"/>
        <v>68.851406151137766</v>
      </c>
      <c r="AX58" s="33">
        <f t="shared" ca="1" si="31"/>
        <v>68.851406151137766</v>
      </c>
    </row>
    <row r="59" spans="1:50">
      <c r="A59" t="s">
        <v>72</v>
      </c>
      <c r="B59" s="7">
        <f t="shared" si="32"/>
        <v>0</v>
      </c>
      <c r="C59" s="7">
        <f ca="1">('Data In'!E$3-'Data In'!F$3)+(RAND()*'Data In'!F$3*2)</f>
        <v>0.99483077812385257</v>
      </c>
      <c r="D59" s="7">
        <f t="shared" ca="1" si="0"/>
        <v>0.99483077812385257</v>
      </c>
      <c r="E59">
        <f t="shared" ca="1" si="1"/>
        <v>0.99483077812385257</v>
      </c>
      <c r="F59">
        <f ca="1">('Data In'!E$4-'Data In'!F$4)+(RAND()*'Data In'!F$4*2)</f>
        <v>5.1058754448486052</v>
      </c>
      <c r="G59">
        <f t="shared" ca="1" si="2"/>
        <v>6.100706222972458</v>
      </c>
      <c r="H59" s="7">
        <f t="shared" ca="1" si="3"/>
        <v>0.99483077812385257</v>
      </c>
      <c r="I59" s="7">
        <f ca="1">('Data In'!E$5-'Data In'!F$5)+(RAND()*'Data In'!F$5*2)</f>
        <v>6.8279850946572926</v>
      </c>
      <c r="J59" s="7">
        <f t="shared" ca="1" si="4"/>
        <v>7.8228158727811454</v>
      </c>
      <c r="K59">
        <f t="shared" ca="1" si="5"/>
        <v>6.100706222972458</v>
      </c>
      <c r="L59">
        <f ca="1">('Data In'!E$6-'Data In'!F$6)+(RAND()*'Data In'!F$6*2)</f>
        <v>0.91436664894753805</v>
      </c>
      <c r="M59">
        <f t="shared" ca="1" si="6"/>
        <v>7.0150728719199957</v>
      </c>
      <c r="N59" s="7">
        <f t="shared" ca="1" si="7"/>
        <v>0.99483077812385257</v>
      </c>
      <c r="O59" s="7">
        <f ca="1">('Data In'!E$7-'Data In'!F$7)+(RAND()*'Data In'!F$7*2)</f>
        <v>1.0468180691084643</v>
      </c>
      <c r="P59" s="7">
        <f t="shared" ca="1" si="8"/>
        <v>2.0416488472323167</v>
      </c>
      <c r="Q59" s="7">
        <f t="shared" ca="1" si="9"/>
        <v>7.8228158727811454</v>
      </c>
      <c r="R59" s="7">
        <f ca="1">'Data In'!E65-'Data In'!F65 +(RAND()*'Data In'!F65*2)</f>
        <v>0</v>
      </c>
      <c r="S59" s="7">
        <f t="shared" ca="1" si="10"/>
        <v>7.8228158727811454</v>
      </c>
      <c r="T59">
        <f t="shared" ca="1" si="11"/>
        <v>7.0150728719199957</v>
      </c>
      <c r="U59">
        <f ca="1">'Data In'!E66-'Data In'!F66 + (RAND()*2*'Data In'!F66)</f>
        <v>0</v>
      </c>
      <c r="V59">
        <f t="shared" ca="1" si="12"/>
        <v>7.0150728719199957</v>
      </c>
      <c r="W59" s="7">
        <f t="shared" ca="1" si="13"/>
        <v>7.8228158727811454</v>
      </c>
      <c r="X59" s="7">
        <f ca="1">'Data In'!E67-'Data In'!F67 + (RAND()*2*'Data In'!F67)</f>
        <v>0</v>
      </c>
      <c r="Y59" s="7">
        <f t="shared" ca="1" si="14"/>
        <v>7.8228158727811454</v>
      </c>
      <c r="Z59">
        <f t="shared" ca="1" si="15"/>
        <v>7.8228158727811454</v>
      </c>
      <c r="AA59">
        <f ca="1">'Data In'!E68-'Data In'!F68 + (RAND()*2*'Data In'!F68)</f>
        <v>0</v>
      </c>
      <c r="AB59">
        <f t="shared" ca="1" si="16"/>
        <v>7.8228158727811454</v>
      </c>
      <c r="AC59" s="7">
        <f t="shared" ca="1" si="17"/>
        <v>7.8228158727811454</v>
      </c>
      <c r="AD59" s="7">
        <f ca="1">('Data In'!E$12-'Data In'!F$12)+(RAND()*'Data In'!F$12*2)</f>
        <v>7.1200439160960762</v>
      </c>
      <c r="AE59" s="7">
        <f t="shared" ca="1" si="18"/>
        <v>14.942859788877222</v>
      </c>
      <c r="AF59" s="7">
        <f t="shared" ca="1" si="19"/>
        <v>14.942859788877222</v>
      </c>
      <c r="AG59" s="7">
        <f ca="1">('Data In'!E$13-'Data In'!F$13)+(RAND()*'Data In'!F$13*2)</f>
        <v>1.3822068354224137</v>
      </c>
      <c r="AH59" s="7">
        <f t="shared" ca="1" si="20"/>
        <v>16.325066624299634</v>
      </c>
      <c r="AI59">
        <f t="shared" ca="1" si="21"/>
        <v>16.325066624299634</v>
      </c>
      <c r="AJ59">
        <f ca="1">('Data In'!E$14-'Data In'!F$14)+(RAND()*'Data In'!F$14*2)</f>
        <v>12.22168982908835</v>
      </c>
      <c r="AK59">
        <f t="shared" ca="1" si="22"/>
        <v>28.546756453387985</v>
      </c>
      <c r="AL59" s="7">
        <f t="shared" ca="1" si="23"/>
        <v>28.546756453387985</v>
      </c>
      <c r="AM59" s="7">
        <f ca="1">('Data In'!E$15-'Data In'!F$15)+(RAND()*'Data In'!F$15*2)</f>
        <v>0.79874878968495278</v>
      </c>
      <c r="AN59" s="7">
        <f t="shared" ca="1" si="24"/>
        <v>29.345505243072939</v>
      </c>
      <c r="AO59" s="7">
        <f t="shared" ca="1" si="25"/>
        <v>29.345505243072939</v>
      </c>
      <c r="AP59" s="7">
        <f ca="1">('Data In'!E$16-'Data In'!F$16)+(RAND()*'Data In'!F$16*2)</f>
        <v>-7.127259405691226</v>
      </c>
      <c r="AQ59" s="7">
        <f t="shared" ca="1" si="26"/>
        <v>22.218245837381712</v>
      </c>
      <c r="AR59">
        <f t="shared" ca="1" si="27"/>
        <v>22.218245837381712</v>
      </c>
      <c r="AS59">
        <f ca="1">('Data In'!E$17-'Data In'!F$17)+(RAND()*'Data In'!F$17*2)</f>
        <v>14.527447259676041</v>
      </c>
      <c r="AT59">
        <f t="shared" ca="1" si="28"/>
        <v>36.745693097057753</v>
      </c>
      <c r="AU59" s="7">
        <f t="shared" ca="1" si="29"/>
        <v>36.745693097057753</v>
      </c>
      <c r="AV59" s="7">
        <f ca="1">('Data In'!E$18-'Data In'!F$18)+(RAND()*'Data In'!F$18*2)</f>
        <v>0.23998124630261553</v>
      </c>
      <c r="AW59" s="7">
        <f t="shared" ca="1" si="30"/>
        <v>36.985674343360365</v>
      </c>
      <c r="AX59" s="33">
        <f t="shared" ca="1" si="31"/>
        <v>36.985674343360365</v>
      </c>
    </row>
    <row r="60" spans="1:50">
      <c r="A60" t="s">
        <v>73</v>
      </c>
      <c r="B60" s="7">
        <f t="shared" si="32"/>
        <v>0</v>
      </c>
      <c r="C60" s="7">
        <f ca="1">('Data In'!E$3-'Data In'!F$3)+(RAND()*'Data In'!F$3*2)</f>
        <v>0.98118191212624095</v>
      </c>
      <c r="D60" s="7">
        <f t="shared" ca="1" si="0"/>
        <v>0.98118191212624095</v>
      </c>
      <c r="E60">
        <f t="shared" ca="1" si="1"/>
        <v>0.98118191212624095</v>
      </c>
      <c r="F60">
        <f ca="1">('Data In'!E$4-'Data In'!F$4)+(RAND()*'Data In'!F$4*2)</f>
        <v>-1.1311607364656284</v>
      </c>
      <c r="G60">
        <f t="shared" ca="1" si="2"/>
        <v>-0.14997882433938747</v>
      </c>
      <c r="H60" s="7">
        <f t="shared" ca="1" si="3"/>
        <v>0.98118191212624095</v>
      </c>
      <c r="I60" s="7">
        <f ca="1">('Data In'!E$5-'Data In'!F$5)+(RAND()*'Data In'!F$5*2)</f>
        <v>15.014218574211622</v>
      </c>
      <c r="J60" s="7">
        <f t="shared" ca="1" si="4"/>
        <v>15.995400486337862</v>
      </c>
      <c r="K60">
        <f t="shared" ca="1" si="5"/>
        <v>-0.14997882433938747</v>
      </c>
      <c r="L60">
        <f ca="1">('Data In'!E$6-'Data In'!F$6)+(RAND()*'Data In'!F$6*2)</f>
        <v>1.3911729001740325</v>
      </c>
      <c r="M60">
        <f t="shared" ca="1" si="6"/>
        <v>1.2411940758346449</v>
      </c>
      <c r="N60" s="7">
        <f t="shared" ca="1" si="7"/>
        <v>0.98118191212624095</v>
      </c>
      <c r="O60" s="7">
        <f ca="1">('Data In'!E$7-'Data In'!F$7)+(RAND()*'Data In'!F$7*2)</f>
        <v>0.48768659875641857</v>
      </c>
      <c r="P60" s="7">
        <f t="shared" ca="1" si="8"/>
        <v>1.4688685108826596</v>
      </c>
      <c r="Q60" s="7">
        <f t="shared" ca="1" si="9"/>
        <v>15.995400486337862</v>
      </c>
      <c r="R60" s="7">
        <f ca="1">'Data In'!E66-'Data In'!F66 +(RAND()*'Data In'!F66*2)</f>
        <v>0</v>
      </c>
      <c r="S60" s="7">
        <f t="shared" ca="1" si="10"/>
        <v>15.995400486337862</v>
      </c>
      <c r="T60">
        <f t="shared" ca="1" si="11"/>
        <v>1.4688685108826596</v>
      </c>
      <c r="U60">
        <f ca="1">'Data In'!E67-'Data In'!F67 + (RAND()*2*'Data In'!F67)</f>
        <v>0</v>
      </c>
      <c r="V60">
        <f t="shared" ca="1" si="12"/>
        <v>1.4688685108826596</v>
      </c>
      <c r="W60" s="7">
        <f t="shared" ca="1" si="13"/>
        <v>15.995400486337862</v>
      </c>
      <c r="X60" s="7">
        <f ca="1">'Data In'!E68-'Data In'!F68 + (RAND()*2*'Data In'!F68)</f>
        <v>0</v>
      </c>
      <c r="Y60" s="7">
        <f t="shared" ca="1" si="14"/>
        <v>15.995400486337862</v>
      </c>
      <c r="Z60">
        <f t="shared" ca="1" si="15"/>
        <v>15.995400486337862</v>
      </c>
      <c r="AA60">
        <f ca="1">'Data In'!E69-'Data In'!F69 + (RAND()*2*'Data In'!F69)</f>
        <v>0</v>
      </c>
      <c r="AB60">
        <f t="shared" ca="1" si="16"/>
        <v>15.995400486337862</v>
      </c>
      <c r="AC60" s="7">
        <f t="shared" ca="1" si="17"/>
        <v>15.995400486337862</v>
      </c>
      <c r="AD60" s="7">
        <f ca="1">('Data In'!E$12-'Data In'!F$12)+(RAND()*'Data In'!F$12*2)</f>
        <v>40.666741302223521</v>
      </c>
      <c r="AE60" s="7">
        <f t="shared" ca="1" si="18"/>
        <v>56.662141788561385</v>
      </c>
      <c r="AF60" s="7">
        <f t="shared" ca="1" si="19"/>
        <v>56.662141788561385</v>
      </c>
      <c r="AG60" s="7">
        <f ca="1">('Data In'!E$13-'Data In'!F$13)+(RAND()*'Data In'!F$13*2)</f>
        <v>1.7501012117748154</v>
      </c>
      <c r="AH60" s="7">
        <f t="shared" ca="1" si="20"/>
        <v>58.412243000336204</v>
      </c>
      <c r="AI60">
        <f t="shared" ca="1" si="21"/>
        <v>58.412243000336204</v>
      </c>
      <c r="AJ60">
        <f ca="1">('Data In'!E$14-'Data In'!F$14)+(RAND()*'Data In'!F$14*2)</f>
        <v>15.203028065953582</v>
      </c>
      <c r="AK60">
        <f t="shared" ca="1" si="22"/>
        <v>73.615271066289779</v>
      </c>
      <c r="AL60" s="7">
        <f t="shared" ca="1" si="23"/>
        <v>73.615271066289779</v>
      </c>
      <c r="AM60" s="7">
        <f ca="1">('Data In'!E$15-'Data In'!F$15)+(RAND()*'Data In'!F$15*2)</f>
        <v>1.5846407246891068</v>
      </c>
      <c r="AN60" s="7">
        <f t="shared" ca="1" si="24"/>
        <v>75.199911790978888</v>
      </c>
      <c r="AO60" s="7">
        <f t="shared" ca="1" si="25"/>
        <v>75.199911790978888</v>
      </c>
      <c r="AP60" s="7">
        <f ca="1">('Data In'!E$16-'Data In'!F$16)+(RAND()*'Data In'!F$16*2)</f>
        <v>15.572126923601285</v>
      </c>
      <c r="AQ60" s="7">
        <f t="shared" ca="1" si="26"/>
        <v>90.772038714580177</v>
      </c>
      <c r="AR60">
        <f t="shared" ca="1" si="27"/>
        <v>90.772038714580177</v>
      </c>
      <c r="AS60">
        <f ca="1">('Data In'!E$17-'Data In'!F$17)+(RAND()*'Data In'!F$17*2)</f>
        <v>7.4813994929780794</v>
      </c>
      <c r="AT60">
        <f t="shared" ca="1" si="28"/>
        <v>98.253438207558261</v>
      </c>
      <c r="AU60" s="7">
        <f t="shared" ca="1" si="29"/>
        <v>98.253438207558261</v>
      </c>
      <c r="AV60" s="7">
        <f ca="1">('Data In'!E$18-'Data In'!F$18)+(RAND()*'Data In'!F$18*2)</f>
        <v>2.153430123587146</v>
      </c>
      <c r="AW60" s="7">
        <f t="shared" ca="1" si="30"/>
        <v>100.4068683311454</v>
      </c>
      <c r="AX60" s="33">
        <f t="shared" ca="1" si="31"/>
        <v>100.4068683311454</v>
      </c>
    </row>
    <row r="61" spans="1:50">
      <c r="A61" t="s">
        <v>74</v>
      </c>
      <c r="B61" s="7">
        <f t="shared" si="32"/>
        <v>0</v>
      </c>
      <c r="C61" s="7">
        <f ca="1">('Data In'!E$3-'Data In'!F$3)+(RAND()*'Data In'!F$3*2)</f>
        <v>1.025751225358237</v>
      </c>
      <c r="D61" s="7">
        <f t="shared" ca="1" si="0"/>
        <v>1.025751225358237</v>
      </c>
      <c r="E61">
        <f t="shared" ca="1" si="1"/>
        <v>1.025751225358237</v>
      </c>
      <c r="F61">
        <f ca="1">('Data In'!E$4-'Data In'!F$4)+(RAND()*'Data In'!F$4*2)</f>
        <v>3.7184314753759056</v>
      </c>
      <c r="G61">
        <f t="shared" ca="1" si="2"/>
        <v>4.7441827007341431</v>
      </c>
      <c r="H61" s="7">
        <f t="shared" ca="1" si="3"/>
        <v>1.025751225358237</v>
      </c>
      <c r="I61" s="7">
        <f ca="1">('Data In'!E$5-'Data In'!F$5)+(RAND()*'Data In'!F$5*2)</f>
        <v>16.089665436472686</v>
      </c>
      <c r="J61" s="7">
        <f t="shared" ca="1" si="4"/>
        <v>17.115416661830924</v>
      </c>
      <c r="K61">
        <f t="shared" ca="1" si="5"/>
        <v>4.7441827007341431</v>
      </c>
      <c r="L61">
        <f ca="1">('Data In'!E$6-'Data In'!F$6)+(RAND()*'Data In'!F$6*2)</f>
        <v>1.0689095524737722</v>
      </c>
      <c r="M61">
        <f t="shared" ca="1" si="6"/>
        <v>5.8130922532079152</v>
      </c>
      <c r="N61" s="7">
        <f t="shared" ca="1" si="7"/>
        <v>1.025751225358237</v>
      </c>
      <c r="O61" s="7">
        <f ca="1">('Data In'!E$7-'Data In'!F$7)+(RAND()*'Data In'!F$7*2)</f>
        <v>1.1061292446160218</v>
      </c>
      <c r="P61" s="7">
        <f t="shared" ca="1" si="8"/>
        <v>2.1318804699742588</v>
      </c>
      <c r="Q61" s="7">
        <f t="shared" ca="1" si="9"/>
        <v>17.115416661830924</v>
      </c>
      <c r="R61" s="7">
        <f ca="1">'Data In'!E67-'Data In'!F67 +(RAND()*'Data In'!F67*2)</f>
        <v>0</v>
      </c>
      <c r="S61" s="7">
        <f t="shared" ca="1" si="10"/>
        <v>17.115416661830924</v>
      </c>
      <c r="T61">
        <f t="shared" ca="1" si="11"/>
        <v>5.8130922532079152</v>
      </c>
      <c r="U61">
        <f ca="1">'Data In'!E68-'Data In'!F68 + (RAND()*2*'Data In'!F68)</f>
        <v>0</v>
      </c>
      <c r="V61">
        <f t="shared" ca="1" si="12"/>
        <v>5.8130922532079152</v>
      </c>
      <c r="W61" s="7">
        <f t="shared" ca="1" si="13"/>
        <v>17.115416661830924</v>
      </c>
      <c r="X61" s="7">
        <f ca="1">'Data In'!E69-'Data In'!F69 + (RAND()*2*'Data In'!F69)</f>
        <v>0</v>
      </c>
      <c r="Y61" s="7">
        <f t="shared" ca="1" si="14"/>
        <v>17.115416661830924</v>
      </c>
      <c r="Z61">
        <f t="shared" ca="1" si="15"/>
        <v>17.115416661830924</v>
      </c>
      <c r="AA61">
        <f ca="1">'Data In'!E70-'Data In'!F70 + (RAND()*2*'Data In'!F70)</f>
        <v>0</v>
      </c>
      <c r="AB61">
        <f t="shared" ca="1" si="16"/>
        <v>17.115416661830924</v>
      </c>
      <c r="AC61" s="7">
        <f t="shared" ca="1" si="17"/>
        <v>17.115416661830924</v>
      </c>
      <c r="AD61" s="7">
        <f ca="1">('Data In'!E$12-'Data In'!F$12)+(RAND()*'Data In'!F$12*2)</f>
        <v>-9.6843556727966877</v>
      </c>
      <c r="AE61" s="7">
        <f t="shared" ca="1" si="18"/>
        <v>7.4310609890342363</v>
      </c>
      <c r="AF61" s="7">
        <f t="shared" ca="1" si="19"/>
        <v>7.4310609890342363</v>
      </c>
      <c r="AG61" s="7">
        <f ca="1">('Data In'!E$13-'Data In'!F$13)+(RAND()*'Data In'!F$13*2)</f>
        <v>1.2951792633185353</v>
      </c>
      <c r="AH61" s="7">
        <f t="shared" ca="1" si="20"/>
        <v>8.7262402523527722</v>
      </c>
      <c r="AI61">
        <f t="shared" ca="1" si="21"/>
        <v>8.7262402523527722</v>
      </c>
      <c r="AJ61">
        <f ca="1">('Data In'!E$14-'Data In'!F$14)+(RAND()*'Data In'!F$14*2)</f>
        <v>17.492705167895263</v>
      </c>
      <c r="AK61">
        <f t="shared" ca="1" si="22"/>
        <v>26.218945420248033</v>
      </c>
      <c r="AL61" s="7">
        <f t="shared" ca="1" si="23"/>
        <v>26.218945420248033</v>
      </c>
      <c r="AM61" s="7">
        <f ca="1">('Data In'!E$15-'Data In'!F$15)+(RAND()*'Data In'!F$15*2)</f>
        <v>0.67464246727138</v>
      </c>
      <c r="AN61" s="7">
        <f t="shared" ca="1" si="24"/>
        <v>26.893587887519413</v>
      </c>
      <c r="AO61" s="7">
        <f t="shared" ca="1" si="25"/>
        <v>26.893587887519413</v>
      </c>
      <c r="AP61" s="7">
        <f ca="1">('Data In'!E$16-'Data In'!F$16)+(RAND()*'Data In'!F$16*2)</f>
        <v>26.007784133262714</v>
      </c>
      <c r="AQ61" s="7">
        <f t="shared" ca="1" si="26"/>
        <v>52.901372020782127</v>
      </c>
      <c r="AR61">
        <f t="shared" ca="1" si="27"/>
        <v>52.901372020782127</v>
      </c>
      <c r="AS61">
        <f ca="1">('Data In'!E$17-'Data In'!F$17)+(RAND()*'Data In'!F$17*2)</f>
        <v>4.3250934019485197</v>
      </c>
      <c r="AT61">
        <f t="shared" ca="1" si="28"/>
        <v>57.226465422730648</v>
      </c>
      <c r="AU61" s="7">
        <f t="shared" ca="1" si="29"/>
        <v>57.226465422730648</v>
      </c>
      <c r="AV61" s="7">
        <f ca="1">('Data In'!E$18-'Data In'!F$18)+(RAND()*'Data In'!F$18*2)</f>
        <v>1.7112542289665782</v>
      </c>
      <c r="AW61" s="7">
        <f t="shared" ca="1" si="30"/>
        <v>58.937719651697229</v>
      </c>
      <c r="AX61" s="33">
        <f t="shared" ca="1" si="31"/>
        <v>58.937719651697229</v>
      </c>
    </row>
    <row r="62" spans="1:50">
      <c r="A62" t="s">
        <v>75</v>
      </c>
      <c r="B62" s="7">
        <f t="shared" si="32"/>
        <v>0</v>
      </c>
      <c r="C62" s="7">
        <f ca="1">('Data In'!E$3-'Data In'!F$3)+(RAND()*'Data In'!F$3*2)</f>
        <v>0.97791889970515733</v>
      </c>
      <c r="D62" s="7">
        <f t="shared" ca="1" si="0"/>
        <v>0.97791889970515733</v>
      </c>
      <c r="E62">
        <f t="shared" ca="1" si="1"/>
        <v>0.97791889970515733</v>
      </c>
      <c r="F62">
        <f ca="1">('Data In'!E$4-'Data In'!F$4)+(RAND()*'Data In'!F$4*2)</f>
        <v>8.7724578997419655</v>
      </c>
      <c r="G62">
        <f t="shared" ca="1" si="2"/>
        <v>9.7503767994471229</v>
      </c>
      <c r="H62" s="7">
        <f t="shared" ca="1" si="3"/>
        <v>0.97791889970515733</v>
      </c>
      <c r="I62" s="7">
        <f ca="1">('Data In'!E$5-'Data In'!F$5)+(RAND()*'Data In'!F$5*2)</f>
        <v>7.8577440621646844</v>
      </c>
      <c r="J62" s="7">
        <f t="shared" ca="1" si="4"/>
        <v>8.8356629618698417</v>
      </c>
      <c r="K62">
        <f t="shared" ca="1" si="5"/>
        <v>9.7503767994471229</v>
      </c>
      <c r="L62">
        <f ca="1">('Data In'!E$6-'Data In'!F$6)+(RAND()*'Data In'!F$6*2)</f>
        <v>1.8370455365978504</v>
      </c>
      <c r="M62">
        <f t="shared" ca="1" si="6"/>
        <v>11.587422336044973</v>
      </c>
      <c r="N62" s="7">
        <f t="shared" ca="1" si="7"/>
        <v>0.97791889970515733</v>
      </c>
      <c r="O62" s="7">
        <f ca="1">('Data In'!E$7-'Data In'!F$7)+(RAND()*'Data In'!F$7*2)</f>
        <v>1.2167810170337372</v>
      </c>
      <c r="P62" s="7">
        <f t="shared" ca="1" si="8"/>
        <v>2.1946999167388945</v>
      </c>
      <c r="Q62" s="7">
        <f t="shared" ca="1" si="9"/>
        <v>8.8356629618698417</v>
      </c>
      <c r="R62" s="7">
        <f ca="1">'Data In'!E68-'Data In'!F68 +(RAND()*'Data In'!F68*2)</f>
        <v>0</v>
      </c>
      <c r="S62" s="7">
        <f t="shared" ca="1" si="10"/>
        <v>8.8356629618698417</v>
      </c>
      <c r="T62">
        <f t="shared" ca="1" si="11"/>
        <v>11.587422336044973</v>
      </c>
      <c r="U62">
        <f ca="1">'Data In'!E69-'Data In'!F69 + (RAND()*2*'Data In'!F69)</f>
        <v>0</v>
      </c>
      <c r="V62">
        <f t="shared" ca="1" si="12"/>
        <v>11.587422336044973</v>
      </c>
      <c r="W62" s="7">
        <f t="shared" ca="1" si="13"/>
        <v>8.8356629618698417</v>
      </c>
      <c r="X62" s="7">
        <f ca="1">'Data In'!E70-'Data In'!F70 + (RAND()*2*'Data In'!F70)</f>
        <v>0</v>
      </c>
      <c r="Y62" s="7">
        <f t="shared" ca="1" si="14"/>
        <v>8.8356629618698417</v>
      </c>
      <c r="Z62">
        <f t="shared" ca="1" si="15"/>
        <v>8.8356629618698417</v>
      </c>
      <c r="AA62">
        <f ca="1">'Data In'!E71-'Data In'!F71 + (RAND()*2*'Data In'!F71)</f>
        <v>0</v>
      </c>
      <c r="AB62">
        <f t="shared" ca="1" si="16"/>
        <v>8.8356629618698417</v>
      </c>
      <c r="AC62" s="7">
        <f t="shared" ca="1" si="17"/>
        <v>11.587422336044973</v>
      </c>
      <c r="AD62" s="7">
        <f ca="1">('Data In'!E$12-'Data In'!F$12)+(RAND()*'Data In'!F$12*2)</f>
        <v>-2.5610017491731849</v>
      </c>
      <c r="AE62" s="7">
        <f t="shared" ca="1" si="18"/>
        <v>9.0264205868717884</v>
      </c>
      <c r="AF62" s="7">
        <f t="shared" ca="1" si="19"/>
        <v>9.0264205868717884</v>
      </c>
      <c r="AG62" s="7">
        <f ca="1">('Data In'!E$13-'Data In'!F$13)+(RAND()*'Data In'!F$13*2)</f>
        <v>0.26206473140666225</v>
      </c>
      <c r="AH62" s="7">
        <f t="shared" ca="1" si="20"/>
        <v>9.2884853182784504</v>
      </c>
      <c r="AI62">
        <f t="shared" ca="1" si="21"/>
        <v>9.2884853182784504</v>
      </c>
      <c r="AJ62">
        <f ca="1">('Data In'!E$14-'Data In'!F$14)+(RAND()*'Data In'!F$14*2)</f>
        <v>12.301880525662021</v>
      </c>
      <c r="AK62">
        <f t="shared" ca="1" si="22"/>
        <v>21.590365843940472</v>
      </c>
      <c r="AL62" s="7">
        <f t="shared" ca="1" si="23"/>
        <v>21.590365843940472</v>
      </c>
      <c r="AM62" s="7">
        <f ca="1">('Data In'!E$15-'Data In'!F$15)+(RAND()*'Data In'!F$15*2)</f>
        <v>0.44149488320777308</v>
      </c>
      <c r="AN62" s="7">
        <f t="shared" ca="1" si="24"/>
        <v>22.031860727148246</v>
      </c>
      <c r="AO62" s="7">
        <f t="shared" ca="1" si="25"/>
        <v>22.031860727148246</v>
      </c>
      <c r="AP62" s="7">
        <f ca="1">('Data In'!E$16-'Data In'!F$16)+(RAND()*'Data In'!F$16*2)</f>
        <v>27.252347585992911</v>
      </c>
      <c r="AQ62" s="7">
        <f t="shared" ca="1" si="26"/>
        <v>49.284208313141157</v>
      </c>
      <c r="AR62">
        <f t="shared" ca="1" si="27"/>
        <v>49.284208313141157</v>
      </c>
      <c r="AS62">
        <f ca="1">('Data In'!E$17-'Data In'!F$17)+(RAND()*'Data In'!F$17*2)</f>
        <v>15.13077400918462</v>
      </c>
      <c r="AT62">
        <f t="shared" ca="1" si="28"/>
        <v>64.414982322325784</v>
      </c>
      <c r="AU62" s="7">
        <f t="shared" ca="1" si="29"/>
        <v>64.414982322325784</v>
      </c>
      <c r="AV62" s="7">
        <f ca="1">('Data In'!E$18-'Data In'!F$18)+(RAND()*'Data In'!F$18*2)</f>
        <v>1.0948647449625548</v>
      </c>
      <c r="AW62" s="7">
        <f t="shared" ca="1" si="30"/>
        <v>65.509847067288334</v>
      </c>
      <c r="AX62" s="33">
        <f t="shared" ca="1" si="31"/>
        <v>65.509847067288334</v>
      </c>
    </row>
    <row r="63" spans="1:50">
      <c r="A63" t="s">
        <v>76</v>
      </c>
      <c r="B63" s="7">
        <f t="shared" si="32"/>
        <v>0</v>
      </c>
      <c r="C63" s="7">
        <f ca="1">('Data In'!E$3-'Data In'!F$3)+(RAND()*'Data In'!F$3*2)</f>
        <v>1.0194196554015091</v>
      </c>
      <c r="D63" s="7">
        <f t="shared" ca="1" si="0"/>
        <v>1.0194196554015091</v>
      </c>
      <c r="E63">
        <f t="shared" ca="1" si="1"/>
        <v>1.0194196554015091</v>
      </c>
      <c r="F63">
        <f ca="1">('Data In'!E$4-'Data In'!F$4)+(RAND()*'Data In'!F$4*2)</f>
        <v>-1.8464113675567306</v>
      </c>
      <c r="G63">
        <f t="shared" ca="1" si="2"/>
        <v>-0.82699171215522149</v>
      </c>
      <c r="H63" s="7">
        <f t="shared" ca="1" si="3"/>
        <v>1.0194196554015091</v>
      </c>
      <c r="I63" s="7">
        <f ca="1">('Data In'!E$5-'Data In'!F$5)+(RAND()*'Data In'!F$5*2)</f>
        <v>21.670526833949275</v>
      </c>
      <c r="J63" s="7">
        <f t="shared" ca="1" si="4"/>
        <v>22.689946489350785</v>
      </c>
      <c r="K63">
        <f t="shared" ca="1" si="5"/>
        <v>-0.82699171215522149</v>
      </c>
      <c r="L63">
        <f ca="1">('Data In'!E$6-'Data In'!F$6)+(RAND()*'Data In'!F$6*2)</f>
        <v>1.7978973463945225</v>
      </c>
      <c r="M63">
        <f t="shared" ca="1" si="6"/>
        <v>0.97090563423930099</v>
      </c>
      <c r="N63" s="7">
        <f t="shared" ca="1" si="7"/>
        <v>1.0194196554015091</v>
      </c>
      <c r="O63" s="7">
        <f ca="1">('Data In'!E$7-'Data In'!F$7)+(RAND()*'Data In'!F$7*2)</f>
        <v>0.9242075663580126</v>
      </c>
      <c r="P63" s="7">
        <f t="shared" ca="1" si="8"/>
        <v>1.9436272217595216</v>
      </c>
      <c r="Q63" s="7">
        <f t="shared" ca="1" si="9"/>
        <v>22.689946489350785</v>
      </c>
      <c r="R63" s="7">
        <f ca="1">'Data In'!E69-'Data In'!F69 +(RAND()*'Data In'!F69*2)</f>
        <v>0</v>
      </c>
      <c r="S63" s="7">
        <f t="shared" ca="1" si="10"/>
        <v>22.689946489350785</v>
      </c>
      <c r="T63">
        <f t="shared" ca="1" si="11"/>
        <v>1.9436272217595216</v>
      </c>
      <c r="U63">
        <f ca="1">'Data In'!E70-'Data In'!F70 + (RAND()*2*'Data In'!F70)</f>
        <v>0</v>
      </c>
      <c r="V63">
        <f t="shared" ca="1" si="12"/>
        <v>1.9436272217595216</v>
      </c>
      <c r="W63" s="7">
        <f t="shared" ca="1" si="13"/>
        <v>22.689946489350785</v>
      </c>
      <c r="X63" s="7">
        <f ca="1">'Data In'!E71-'Data In'!F71 + (RAND()*2*'Data In'!F71)</f>
        <v>0</v>
      </c>
      <c r="Y63" s="7">
        <f t="shared" ca="1" si="14"/>
        <v>22.689946489350785</v>
      </c>
      <c r="Z63">
        <f t="shared" ca="1" si="15"/>
        <v>22.689946489350785</v>
      </c>
      <c r="AA63">
        <f ca="1">'Data In'!E72-'Data In'!F72 + (RAND()*2*'Data In'!F72)</f>
        <v>0</v>
      </c>
      <c r="AB63">
        <f t="shared" ca="1" si="16"/>
        <v>22.689946489350785</v>
      </c>
      <c r="AC63" s="7">
        <f t="shared" ca="1" si="17"/>
        <v>22.689946489350785</v>
      </c>
      <c r="AD63" s="7">
        <f ca="1">('Data In'!E$12-'Data In'!F$12)+(RAND()*'Data In'!F$12*2)</f>
        <v>-0.70040687162052784</v>
      </c>
      <c r="AE63" s="7">
        <f t="shared" ca="1" si="18"/>
        <v>21.989539617730259</v>
      </c>
      <c r="AF63" s="7">
        <f t="shared" ca="1" si="19"/>
        <v>21.989539617730259</v>
      </c>
      <c r="AG63" s="7">
        <f ca="1">('Data In'!E$13-'Data In'!F$13)+(RAND()*'Data In'!F$13*2)</f>
        <v>-6.1193213813831582E-4</v>
      </c>
      <c r="AH63" s="7">
        <f t="shared" ca="1" si="20"/>
        <v>21.98892768559212</v>
      </c>
      <c r="AI63">
        <f t="shared" ca="1" si="21"/>
        <v>21.98892768559212</v>
      </c>
      <c r="AJ63">
        <f ca="1">('Data In'!E$14-'Data In'!F$14)+(RAND()*'Data In'!F$14*2)</f>
        <v>16.310283147269551</v>
      </c>
      <c r="AK63">
        <f t="shared" ca="1" si="22"/>
        <v>38.299210832861675</v>
      </c>
      <c r="AL63" s="7">
        <f t="shared" ca="1" si="23"/>
        <v>38.299210832861675</v>
      </c>
      <c r="AM63" s="7">
        <f ca="1">('Data In'!E$15-'Data In'!F$15)+(RAND()*'Data In'!F$15*2)</f>
        <v>0.21505786674092908</v>
      </c>
      <c r="AN63" s="7">
        <f t="shared" ca="1" si="24"/>
        <v>38.514268699602603</v>
      </c>
      <c r="AO63" s="7">
        <f t="shared" ca="1" si="25"/>
        <v>38.514268699602603</v>
      </c>
      <c r="AP63" s="7">
        <f ca="1">('Data In'!E$16-'Data In'!F$16)+(RAND()*'Data In'!F$16*2)</f>
        <v>28.697305210415845</v>
      </c>
      <c r="AQ63" s="7">
        <f t="shared" ca="1" si="26"/>
        <v>67.211573910018444</v>
      </c>
      <c r="AR63">
        <f t="shared" ca="1" si="27"/>
        <v>67.211573910018444</v>
      </c>
      <c r="AS63">
        <f ca="1">('Data In'!E$17-'Data In'!F$17)+(RAND()*'Data In'!F$17*2)</f>
        <v>-2.2646683693370804</v>
      </c>
      <c r="AT63">
        <f t="shared" ca="1" si="28"/>
        <v>64.946905540681371</v>
      </c>
      <c r="AU63" s="7">
        <f t="shared" ca="1" si="29"/>
        <v>64.946905540681371</v>
      </c>
      <c r="AV63" s="7">
        <f ca="1">('Data In'!E$18-'Data In'!F$18)+(RAND()*'Data In'!F$18*2)</f>
        <v>0.20129425259900668</v>
      </c>
      <c r="AW63" s="7">
        <f t="shared" ca="1" si="30"/>
        <v>65.148199793280384</v>
      </c>
      <c r="AX63" s="33">
        <f t="shared" ca="1" si="31"/>
        <v>65.148199793280384</v>
      </c>
    </row>
    <row r="64" spans="1:50">
      <c r="A64" t="s">
        <v>77</v>
      </c>
      <c r="B64" s="7">
        <f t="shared" si="32"/>
        <v>0</v>
      </c>
      <c r="C64" s="7">
        <f ca="1">('Data In'!E$3-'Data In'!F$3)+(RAND()*'Data In'!F$3*2)</f>
        <v>0.98918796031903977</v>
      </c>
      <c r="D64" s="7">
        <f t="shared" ca="1" si="0"/>
        <v>0.98918796031903977</v>
      </c>
      <c r="E64">
        <f t="shared" ca="1" si="1"/>
        <v>0.98918796031903977</v>
      </c>
      <c r="F64">
        <f ca="1">('Data In'!E$4-'Data In'!F$4)+(RAND()*'Data In'!F$4*2)</f>
        <v>3.0551956566057576</v>
      </c>
      <c r="G64">
        <f t="shared" ca="1" si="2"/>
        <v>4.0443836169247973</v>
      </c>
      <c r="H64" s="7">
        <f t="shared" ca="1" si="3"/>
        <v>0.98918796031903977</v>
      </c>
      <c r="I64" s="7">
        <f ca="1">('Data In'!E$5-'Data In'!F$5)+(RAND()*'Data In'!F$5*2)</f>
        <v>18.134217131809635</v>
      </c>
      <c r="J64" s="7">
        <f t="shared" ca="1" si="4"/>
        <v>19.123405092128674</v>
      </c>
      <c r="K64">
        <f t="shared" ca="1" si="5"/>
        <v>4.0443836169247973</v>
      </c>
      <c r="L64">
        <f ca="1">('Data In'!E$6-'Data In'!F$6)+(RAND()*'Data In'!F$6*2)</f>
        <v>2.7120639408667331</v>
      </c>
      <c r="M64">
        <f t="shared" ca="1" si="6"/>
        <v>6.7564475577915299</v>
      </c>
      <c r="N64" s="7">
        <f t="shared" ca="1" si="7"/>
        <v>0.98918796031903977</v>
      </c>
      <c r="O64" s="7">
        <f ca="1">('Data In'!E$7-'Data In'!F$7)+(RAND()*'Data In'!F$7*2)</f>
        <v>0.83080613135685732</v>
      </c>
      <c r="P64" s="7">
        <f t="shared" ca="1" si="8"/>
        <v>1.819994091675897</v>
      </c>
      <c r="Q64" s="7">
        <f t="shared" ca="1" si="9"/>
        <v>19.123405092128674</v>
      </c>
      <c r="R64" s="7">
        <f ca="1">'Data In'!E70-'Data In'!F70 +(RAND()*'Data In'!F70*2)</f>
        <v>0</v>
      </c>
      <c r="S64" s="7">
        <f t="shared" ca="1" si="10"/>
        <v>19.123405092128674</v>
      </c>
      <c r="T64">
        <f t="shared" ca="1" si="11"/>
        <v>6.7564475577915299</v>
      </c>
      <c r="U64">
        <f ca="1">'Data In'!E71-'Data In'!F71 + (RAND()*2*'Data In'!F71)</f>
        <v>0</v>
      </c>
      <c r="V64">
        <f t="shared" ca="1" si="12"/>
        <v>6.7564475577915299</v>
      </c>
      <c r="W64" s="7">
        <f t="shared" ca="1" si="13"/>
        <v>19.123405092128674</v>
      </c>
      <c r="X64" s="7">
        <f ca="1">'Data In'!E72-'Data In'!F72 + (RAND()*2*'Data In'!F72)</f>
        <v>0</v>
      </c>
      <c r="Y64" s="7">
        <f t="shared" ca="1" si="14"/>
        <v>19.123405092128674</v>
      </c>
      <c r="Z64">
        <f t="shared" ca="1" si="15"/>
        <v>19.123405092128674</v>
      </c>
      <c r="AA64">
        <f ca="1">'Data In'!E73-'Data In'!F73 + (RAND()*2*'Data In'!F73)</f>
        <v>0</v>
      </c>
      <c r="AB64">
        <f t="shared" ca="1" si="16"/>
        <v>19.123405092128674</v>
      </c>
      <c r="AC64" s="7">
        <f t="shared" ca="1" si="17"/>
        <v>19.123405092128674</v>
      </c>
      <c r="AD64" s="7">
        <f ca="1">('Data In'!E$12-'Data In'!F$12)+(RAND()*'Data In'!F$12*2)</f>
        <v>-0.66965840037985735</v>
      </c>
      <c r="AE64" s="7">
        <f t="shared" ca="1" si="18"/>
        <v>18.453746691748819</v>
      </c>
      <c r="AF64" s="7">
        <f t="shared" ca="1" si="19"/>
        <v>18.453746691748819</v>
      </c>
      <c r="AG64" s="7">
        <f ca="1">('Data In'!E$13-'Data In'!F$13)+(RAND()*'Data In'!F$13*2)</f>
        <v>1.4533905648186898</v>
      </c>
      <c r="AH64" s="7">
        <f t="shared" ca="1" si="20"/>
        <v>19.907137256567509</v>
      </c>
      <c r="AI64">
        <f t="shared" ca="1" si="21"/>
        <v>19.907137256567509</v>
      </c>
      <c r="AJ64">
        <f ca="1">('Data In'!E$14-'Data In'!F$14)+(RAND()*'Data In'!F$14*2)</f>
        <v>13.365863441880455</v>
      </c>
      <c r="AK64">
        <f t="shared" ca="1" si="22"/>
        <v>33.273000698447966</v>
      </c>
      <c r="AL64" s="7">
        <f t="shared" ca="1" si="23"/>
        <v>33.273000698447966</v>
      </c>
      <c r="AM64" s="7">
        <f ca="1">('Data In'!E$15-'Data In'!F$15)+(RAND()*'Data In'!F$15*2)</f>
        <v>1.7684789701070465</v>
      </c>
      <c r="AN64" s="7">
        <f t="shared" ca="1" si="24"/>
        <v>35.041479668555013</v>
      </c>
      <c r="AO64" s="7">
        <f t="shared" ca="1" si="25"/>
        <v>35.041479668555013</v>
      </c>
      <c r="AP64" s="7">
        <f ca="1">('Data In'!E$16-'Data In'!F$16)+(RAND()*'Data In'!F$16*2)</f>
        <v>-4.9011531518884741</v>
      </c>
      <c r="AQ64" s="7">
        <f t="shared" ca="1" si="26"/>
        <v>30.140326516666541</v>
      </c>
      <c r="AR64">
        <f t="shared" ca="1" si="27"/>
        <v>30.140326516666541</v>
      </c>
      <c r="AS64">
        <f ca="1">('Data In'!E$17-'Data In'!F$17)+(RAND()*'Data In'!F$17*2)</f>
        <v>13.516463699774949</v>
      </c>
      <c r="AT64">
        <f t="shared" ca="1" si="28"/>
        <v>43.656790216441493</v>
      </c>
      <c r="AU64" s="7">
        <f t="shared" ca="1" si="29"/>
        <v>43.656790216441493</v>
      </c>
      <c r="AV64" s="7">
        <f ca="1">('Data In'!E$18-'Data In'!F$18)+(RAND()*'Data In'!F$18*2)</f>
        <v>1.1010483612852813</v>
      </c>
      <c r="AW64" s="7">
        <f t="shared" ca="1" si="30"/>
        <v>44.757838577726773</v>
      </c>
      <c r="AX64" s="33">
        <f t="shared" ca="1" si="31"/>
        <v>44.757838577726773</v>
      </c>
    </row>
    <row r="65" spans="1:50">
      <c r="A65" t="s">
        <v>78</v>
      </c>
      <c r="B65" s="7">
        <f t="shared" si="32"/>
        <v>0</v>
      </c>
      <c r="C65" s="7">
        <f ca="1">('Data In'!E$3-'Data In'!F$3)+(RAND()*'Data In'!F$3*2)</f>
        <v>0.98733934867395035</v>
      </c>
      <c r="D65" s="7">
        <f t="shared" ca="1" si="0"/>
        <v>0.98733934867395035</v>
      </c>
      <c r="E65">
        <f t="shared" ca="1" si="1"/>
        <v>0.98733934867395035</v>
      </c>
      <c r="F65">
        <f ca="1">('Data In'!E$4-'Data In'!F$4)+(RAND()*'Data In'!F$4*2)</f>
        <v>1.6764796430078763</v>
      </c>
      <c r="G65">
        <f t="shared" ca="1" si="2"/>
        <v>2.6638189916818265</v>
      </c>
      <c r="H65" s="7">
        <f t="shared" ca="1" si="3"/>
        <v>0.98733934867395035</v>
      </c>
      <c r="I65" s="7">
        <f ca="1">('Data In'!E$5-'Data In'!F$5)+(RAND()*'Data In'!F$5*2)</f>
        <v>13.212084415447688</v>
      </c>
      <c r="J65" s="7">
        <f t="shared" ca="1" si="4"/>
        <v>14.199423764121638</v>
      </c>
      <c r="K65">
        <f t="shared" ca="1" si="5"/>
        <v>2.6638189916818265</v>
      </c>
      <c r="L65">
        <f ca="1">('Data In'!E$6-'Data In'!F$6)+(RAND()*'Data In'!F$6*2)</f>
        <v>3.1407275637262382</v>
      </c>
      <c r="M65">
        <f t="shared" ca="1" si="6"/>
        <v>5.8045465554080646</v>
      </c>
      <c r="N65" s="7">
        <f t="shared" ca="1" si="7"/>
        <v>0.98733934867395035</v>
      </c>
      <c r="O65" s="7">
        <f ca="1">('Data In'!E$7-'Data In'!F$7)+(RAND()*'Data In'!F$7*2)</f>
        <v>0.84226717808439111</v>
      </c>
      <c r="P65" s="7">
        <f t="shared" ca="1" si="8"/>
        <v>1.8296065267583415</v>
      </c>
      <c r="Q65" s="7">
        <f t="shared" ca="1" si="9"/>
        <v>14.199423764121638</v>
      </c>
      <c r="R65" s="7">
        <f ca="1">'Data In'!E71-'Data In'!F71 +(RAND()*'Data In'!F71*2)</f>
        <v>0</v>
      </c>
      <c r="S65" s="7">
        <f t="shared" ca="1" si="10"/>
        <v>14.199423764121638</v>
      </c>
      <c r="T65">
        <f t="shared" ca="1" si="11"/>
        <v>5.8045465554080646</v>
      </c>
      <c r="U65">
        <f ca="1">'Data In'!E72-'Data In'!F72 + (RAND()*2*'Data In'!F72)</f>
        <v>0</v>
      </c>
      <c r="V65">
        <f t="shared" ca="1" si="12"/>
        <v>5.8045465554080646</v>
      </c>
      <c r="W65" s="7">
        <f t="shared" ca="1" si="13"/>
        <v>14.199423764121638</v>
      </c>
      <c r="X65" s="7">
        <f ca="1">'Data In'!E73-'Data In'!F73 + (RAND()*2*'Data In'!F73)</f>
        <v>0</v>
      </c>
      <c r="Y65" s="7">
        <f t="shared" ca="1" si="14"/>
        <v>14.199423764121638</v>
      </c>
      <c r="Z65">
        <f t="shared" ca="1" si="15"/>
        <v>14.199423764121638</v>
      </c>
      <c r="AA65">
        <f ca="1">'Data In'!E74-'Data In'!F74 + (RAND()*2*'Data In'!F74)</f>
        <v>0</v>
      </c>
      <c r="AB65">
        <f t="shared" ca="1" si="16"/>
        <v>14.199423764121638</v>
      </c>
      <c r="AC65" s="7">
        <f t="shared" ca="1" si="17"/>
        <v>14.199423764121638</v>
      </c>
      <c r="AD65" s="7">
        <f ca="1">('Data In'!E$12-'Data In'!F$12)+(RAND()*'Data In'!F$12*2)</f>
        <v>39.256816443854653</v>
      </c>
      <c r="AE65" s="7">
        <f t="shared" ca="1" si="18"/>
        <v>53.456240207976293</v>
      </c>
      <c r="AF65" s="7">
        <f t="shared" ca="1" si="19"/>
        <v>53.456240207976293</v>
      </c>
      <c r="AG65" s="7">
        <f ca="1">('Data In'!E$13-'Data In'!F$13)+(RAND()*'Data In'!F$13*2)</f>
        <v>0.97883139794677998</v>
      </c>
      <c r="AH65" s="7">
        <f t="shared" ca="1" si="20"/>
        <v>54.435071605923071</v>
      </c>
      <c r="AI65">
        <f t="shared" ca="1" si="21"/>
        <v>54.435071605923071</v>
      </c>
      <c r="AJ65">
        <f ca="1">('Data In'!E$14-'Data In'!F$14)+(RAND()*'Data In'!F$14*2)</f>
        <v>15.479495803972352</v>
      </c>
      <c r="AK65">
        <f t="shared" ca="1" si="22"/>
        <v>69.914567409895426</v>
      </c>
      <c r="AL65" s="7">
        <f t="shared" ca="1" si="23"/>
        <v>69.914567409895426</v>
      </c>
      <c r="AM65" s="7">
        <f ca="1">('Data In'!E$15-'Data In'!F$15)+(RAND()*'Data In'!F$15*2)</f>
        <v>1.1581011353460857</v>
      </c>
      <c r="AN65" s="7">
        <f t="shared" ca="1" si="24"/>
        <v>71.072668545241513</v>
      </c>
      <c r="AO65" s="7">
        <f t="shared" ca="1" si="25"/>
        <v>71.072668545241513</v>
      </c>
      <c r="AP65" s="7">
        <f ca="1">('Data In'!E$16-'Data In'!F$16)+(RAND()*'Data In'!F$16*2)</f>
        <v>-5.2727625501518585</v>
      </c>
      <c r="AQ65" s="7">
        <f t="shared" ca="1" si="26"/>
        <v>65.799905995089659</v>
      </c>
      <c r="AR65">
        <f t="shared" ca="1" si="27"/>
        <v>65.799905995089659</v>
      </c>
      <c r="AS65">
        <f ca="1">('Data In'!E$17-'Data In'!F$17)+(RAND()*'Data In'!F$17*2)</f>
        <v>-2.0873519085283987</v>
      </c>
      <c r="AT65">
        <f t="shared" ca="1" si="28"/>
        <v>63.712554086561262</v>
      </c>
      <c r="AU65" s="7">
        <f t="shared" ca="1" si="29"/>
        <v>63.712554086561262</v>
      </c>
      <c r="AV65" s="7">
        <f ca="1">('Data In'!E$18-'Data In'!F$18)+(RAND()*'Data In'!F$18*2)</f>
        <v>2.2227762740296049</v>
      </c>
      <c r="AW65" s="7">
        <f t="shared" ca="1" si="30"/>
        <v>65.935330360590868</v>
      </c>
      <c r="AX65" s="33">
        <f t="shared" ca="1" si="31"/>
        <v>65.935330360590868</v>
      </c>
    </row>
    <row r="66" spans="1:50">
      <c r="A66" t="s">
        <v>79</v>
      </c>
      <c r="B66" s="7">
        <f t="shared" si="32"/>
        <v>0</v>
      </c>
      <c r="C66" s="7">
        <f ca="1">('Data In'!E$3-'Data In'!F$3)+(RAND()*'Data In'!F$3*2)</f>
        <v>1.0249493496943944</v>
      </c>
      <c r="D66" s="7">
        <f t="shared" ca="1" si="0"/>
        <v>1.0249493496943944</v>
      </c>
      <c r="E66">
        <f t="shared" ca="1" si="1"/>
        <v>1.0249493496943944</v>
      </c>
      <c r="F66">
        <f ca="1">('Data In'!E$4-'Data In'!F$4)+(RAND()*'Data In'!F$4*2)</f>
        <v>6.0251788819997678</v>
      </c>
      <c r="G66">
        <f t="shared" ca="1" si="2"/>
        <v>7.0501282316941625</v>
      </c>
      <c r="H66" s="7">
        <f t="shared" ca="1" si="3"/>
        <v>1.0249493496943944</v>
      </c>
      <c r="I66" s="7">
        <f ca="1">('Data In'!E$5-'Data In'!F$5)+(RAND()*'Data In'!F$5*2)</f>
        <v>8.8559916306378881</v>
      </c>
      <c r="J66" s="7">
        <f t="shared" ca="1" si="4"/>
        <v>9.8809409803322819</v>
      </c>
      <c r="K66">
        <f t="shared" ca="1" si="5"/>
        <v>7.0501282316941625</v>
      </c>
      <c r="L66">
        <f ca="1">('Data In'!E$6-'Data In'!F$6)+(RAND()*'Data In'!F$6*2)</f>
        <v>1.4138261040955138</v>
      </c>
      <c r="M66">
        <f t="shared" ca="1" si="6"/>
        <v>8.4639543357896763</v>
      </c>
      <c r="N66" s="7">
        <f t="shared" ca="1" si="7"/>
        <v>1.0249493496943944</v>
      </c>
      <c r="O66" s="7">
        <f ca="1">('Data In'!E$7-'Data In'!F$7)+(RAND()*'Data In'!F$7*2)</f>
        <v>0.77585537834491847</v>
      </c>
      <c r="P66" s="7">
        <f t="shared" ca="1" si="8"/>
        <v>1.8008047280393129</v>
      </c>
      <c r="Q66" s="7">
        <f t="shared" ca="1" si="9"/>
        <v>9.8809409803322819</v>
      </c>
      <c r="R66" s="7">
        <f ca="1">'Data In'!E72-'Data In'!F72 +(RAND()*'Data In'!F72*2)</f>
        <v>0</v>
      </c>
      <c r="S66" s="7">
        <f t="shared" ca="1" si="10"/>
        <v>9.8809409803322819</v>
      </c>
      <c r="T66">
        <f t="shared" ca="1" si="11"/>
        <v>8.4639543357896763</v>
      </c>
      <c r="U66">
        <f ca="1">'Data In'!E73-'Data In'!F73 + (RAND()*2*'Data In'!F73)</f>
        <v>0</v>
      </c>
      <c r="V66">
        <f t="shared" ca="1" si="12"/>
        <v>8.4639543357896763</v>
      </c>
      <c r="W66" s="7">
        <f t="shared" ca="1" si="13"/>
        <v>9.8809409803322819</v>
      </c>
      <c r="X66" s="7">
        <f ca="1">'Data In'!E74-'Data In'!F74 + (RAND()*2*'Data In'!F74)</f>
        <v>0</v>
      </c>
      <c r="Y66" s="7">
        <f t="shared" ca="1" si="14"/>
        <v>9.8809409803322819</v>
      </c>
      <c r="Z66">
        <f t="shared" ca="1" si="15"/>
        <v>9.8809409803322819</v>
      </c>
      <c r="AA66">
        <f ca="1">'Data In'!E75-'Data In'!F75 + (RAND()*2*'Data In'!F75)</f>
        <v>0</v>
      </c>
      <c r="AB66">
        <f t="shared" ca="1" si="16"/>
        <v>9.8809409803322819</v>
      </c>
      <c r="AC66" s="7">
        <f t="shared" ca="1" si="17"/>
        <v>9.8809409803322819</v>
      </c>
      <c r="AD66" s="7">
        <f ca="1">('Data In'!E$12-'Data In'!F$12)+(RAND()*'Data In'!F$12*2)</f>
        <v>39.155553826686699</v>
      </c>
      <c r="AE66" s="7">
        <f t="shared" ca="1" si="18"/>
        <v>49.036494807018983</v>
      </c>
      <c r="AF66" s="7">
        <f t="shared" ca="1" si="19"/>
        <v>49.036494807018983</v>
      </c>
      <c r="AG66" s="7">
        <f ca="1">('Data In'!E$13-'Data In'!F$13)+(RAND()*'Data In'!F$13*2)</f>
        <v>0.57933270050283048</v>
      </c>
      <c r="AH66" s="7">
        <f t="shared" ca="1" si="20"/>
        <v>49.615827507521814</v>
      </c>
      <c r="AI66">
        <f t="shared" ca="1" si="21"/>
        <v>49.615827507521814</v>
      </c>
      <c r="AJ66">
        <f ca="1">('Data In'!E$14-'Data In'!F$14)+(RAND()*'Data In'!F$14*2)</f>
        <v>18.298589165640379</v>
      </c>
      <c r="AK66">
        <f t="shared" ca="1" si="22"/>
        <v>67.914416673162194</v>
      </c>
      <c r="AL66" s="7">
        <f t="shared" ca="1" si="23"/>
        <v>67.914416673162194</v>
      </c>
      <c r="AM66" s="7">
        <f ca="1">('Data In'!E$15-'Data In'!F$15)+(RAND()*'Data In'!F$15*2)</f>
        <v>0.40907448591665585</v>
      </c>
      <c r="AN66" s="7">
        <f t="shared" ca="1" si="24"/>
        <v>68.323491159078856</v>
      </c>
      <c r="AO66" s="7">
        <f t="shared" ca="1" si="25"/>
        <v>68.323491159078856</v>
      </c>
      <c r="AP66" s="7">
        <f ca="1">('Data In'!E$16-'Data In'!F$16)+(RAND()*'Data In'!F$16*2)</f>
        <v>-2.969883089532309</v>
      </c>
      <c r="AQ66" s="7">
        <f t="shared" ca="1" si="26"/>
        <v>65.353608069546553</v>
      </c>
      <c r="AR66">
        <f t="shared" ca="1" si="27"/>
        <v>65.353608069546553</v>
      </c>
      <c r="AS66">
        <f ca="1">('Data In'!E$17-'Data In'!F$17)+(RAND()*'Data In'!F$17*2)</f>
        <v>-0.33044862416268472</v>
      </c>
      <c r="AT66">
        <f t="shared" ca="1" si="28"/>
        <v>65.023159445383868</v>
      </c>
      <c r="AU66" s="7">
        <f t="shared" ca="1" si="29"/>
        <v>65.023159445383868</v>
      </c>
      <c r="AV66" s="7">
        <f ca="1">('Data In'!E$18-'Data In'!F$18)+(RAND()*'Data In'!F$18*2)</f>
        <v>-3.5443030962670374E-2</v>
      </c>
      <c r="AW66" s="7">
        <f t="shared" ca="1" si="30"/>
        <v>64.9877164144212</v>
      </c>
      <c r="AX66" s="33">
        <f t="shared" ca="1" si="31"/>
        <v>64.9877164144212</v>
      </c>
    </row>
    <row r="67" spans="1:50">
      <c r="A67" t="s">
        <v>80</v>
      </c>
      <c r="B67" s="7">
        <f t="shared" si="32"/>
        <v>0</v>
      </c>
      <c r="C67" s="7">
        <f ca="1">('Data In'!E$3-'Data In'!F$3)+(RAND()*'Data In'!F$3*2)</f>
        <v>1.022131542972994</v>
      </c>
      <c r="D67" s="7">
        <f t="shared" ref="D67:D130" ca="1" si="35">B67+C67</f>
        <v>1.022131542972994</v>
      </c>
      <c r="E67">
        <f t="shared" ref="E67:E130" ca="1" si="36">D67</f>
        <v>1.022131542972994</v>
      </c>
      <c r="F67">
        <f ca="1">('Data In'!E$4-'Data In'!F$4)+(RAND()*'Data In'!F$4*2)</f>
        <v>5.6988537829395414</v>
      </c>
      <c r="G67">
        <f t="shared" ref="G67:G130" ca="1" si="37">E67+F67</f>
        <v>6.7209853259125349</v>
      </c>
      <c r="H67" s="7">
        <f t="shared" ref="H67:H130" ca="1" si="38">D67</f>
        <v>1.022131542972994</v>
      </c>
      <c r="I67" s="7">
        <f ca="1">('Data In'!E$5-'Data In'!F$5)+(RAND()*'Data In'!F$5*2)</f>
        <v>15.173924660922207</v>
      </c>
      <c r="J67" s="7">
        <f t="shared" ref="J67:J130" ca="1" si="39">H67+I67</f>
        <v>16.1960562038952</v>
      </c>
      <c r="K67">
        <f t="shared" ref="K67:K130" ca="1" si="40">G67</f>
        <v>6.7209853259125349</v>
      </c>
      <c r="L67">
        <f ca="1">('Data In'!E$6-'Data In'!F$6)+(RAND()*'Data In'!F$6*2)</f>
        <v>1.6305837343643632</v>
      </c>
      <c r="M67">
        <f t="shared" ref="M67:M130" ca="1" si="41">K67+L67</f>
        <v>8.3515690602768977</v>
      </c>
      <c r="N67" s="7">
        <f t="shared" ref="N67:N130" ca="1" si="42">D67</f>
        <v>1.022131542972994</v>
      </c>
      <c r="O67" s="7">
        <f ca="1">('Data In'!E$7-'Data In'!F$7)+(RAND()*'Data In'!F$7*2)</f>
        <v>0.64359732161139993</v>
      </c>
      <c r="P67" s="7">
        <f t="shared" ref="P67:P130" ca="1" si="43">N67+O67</f>
        <v>1.665728864584394</v>
      </c>
      <c r="Q67" s="7">
        <f t="shared" ref="Q67:Q130" ca="1" si="44">J67</f>
        <v>16.1960562038952</v>
      </c>
      <c r="R67" s="7">
        <f ca="1">'Data In'!E73-'Data In'!F73 +(RAND()*'Data In'!F73*2)</f>
        <v>0</v>
      </c>
      <c r="S67" s="7">
        <f t="shared" ref="S67:S130" ca="1" si="45">Q67+R67</f>
        <v>16.1960562038952</v>
      </c>
      <c r="T67">
        <f t="shared" ref="T67:T130" ca="1" si="46">MAX(M67,P67)</f>
        <v>8.3515690602768977</v>
      </c>
      <c r="U67">
        <f ca="1">'Data In'!E74-'Data In'!F74 + (RAND()*2*'Data In'!F74)</f>
        <v>0</v>
      </c>
      <c r="V67">
        <f t="shared" ref="V67:V130" ca="1" si="47">T67+U67</f>
        <v>8.3515690602768977</v>
      </c>
      <c r="W67" s="7">
        <f t="shared" ref="W67:W130" ca="1" si="48">S67</f>
        <v>16.1960562038952</v>
      </c>
      <c r="X67" s="7">
        <f ca="1">'Data In'!E75-'Data In'!F75 + (RAND()*2*'Data In'!F75)</f>
        <v>0</v>
      </c>
      <c r="Y67" s="7">
        <f t="shared" ref="Y67:Y130" ca="1" si="49">W67+X67</f>
        <v>16.1960562038952</v>
      </c>
      <c r="Z67">
        <f t="shared" ref="Z67:Z130" ca="1" si="50">Y67</f>
        <v>16.1960562038952</v>
      </c>
      <c r="AA67">
        <f ca="1">'Data In'!E76-'Data In'!F76 + (RAND()*2*'Data In'!F76)</f>
        <v>0</v>
      </c>
      <c r="AB67">
        <f t="shared" ref="AB67:AB130" ca="1" si="51">Z67+AA67</f>
        <v>16.1960562038952</v>
      </c>
      <c r="AC67" s="7">
        <f t="shared" ref="AC67:AC130" ca="1" si="52">MAX(V67,Y67,AB67)</f>
        <v>16.1960562038952</v>
      </c>
      <c r="AD67" s="7">
        <f ca="1">('Data In'!E$12-'Data In'!F$12)+(RAND()*'Data In'!F$12*2)</f>
        <v>6.555037284358928</v>
      </c>
      <c r="AE67" s="7">
        <f t="shared" ref="AE67:AE130" ca="1" si="53">AC67+AD67</f>
        <v>22.751093488254128</v>
      </c>
      <c r="AF67" s="7">
        <f t="shared" ref="AF67:AF130" ca="1" si="54">AE67</f>
        <v>22.751093488254128</v>
      </c>
      <c r="AG67" s="7">
        <f ca="1">('Data In'!E$13-'Data In'!F$13)+(RAND()*'Data In'!F$13*2)</f>
        <v>1.7288243208589364</v>
      </c>
      <c r="AH67" s="7">
        <f t="shared" ref="AH67:AH130" ca="1" si="55">AF67+AG67</f>
        <v>24.479917809113065</v>
      </c>
      <c r="AI67">
        <f t="shared" ref="AI67:AI130" ca="1" si="56">AH67</f>
        <v>24.479917809113065</v>
      </c>
      <c r="AJ67">
        <f ca="1">('Data In'!E$14-'Data In'!F$14)+(RAND()*'Data In'!F$14*2)</f>
        <v>11.773811453561667</v>
      </c>
      <c r="AK67">
        <f t="shared" ref="AK67:AK130" ca="1" si="57">AI67+AJ67</f>
        <v>36.253729262674732</v>
      </c>
      <c r="AL67" s="7">
        <f t="shared" ref="AL67:AL130" ca="1" si="58">AK67</f>
        <v>36.253729262674732</v>
      </c>
      <c r="AM67" s="7">
        <f ca="1">('Data In'!E$15-'Data In'!F$15)+(RAND()*'Data In'!F$15*2)</f>
        <v>0.91145508090867822</v>
      </c>
      <c r="AN67" s="7">
        <f t="shared" ref="AN67:AN130" ca="1" si="59">AL67+AM67</f>
        <v>37.165184343583412</v>
      </c>
      <c r="AO67" s="7">
        <f t="shared" ref="AO67:AO130" ca="1" si="60">AN67</f>
        <v>37.165184343583412</v>
      </c>
      <c r="AP67" s="7">
        <f ca="1">('Data In'!E$16-'Data In'!F$16)+(RAND()*'Data In'!F$16*2)</f>
        <v>-2.9497257286462952</v>
      </c>
      <c r="AQ67" s="7">
        <f t="shared" ref="AQ67:AQ130" ca="1" si="61">AO67+AP67</f>
        <v>34.21545861493712</v>
      </c>
      <c r="AR67">
        <f t="shared" ref="AR67:AR130" ca="1" si="62">AQ67</f>
        <v>34.21545861493712</v>
      </c>
      <c r="AS67">
        <f ca="1">('Data In'!E$17-'Data In'!F$17)+(RAND()*'Data In'!F$17*2)</f>
        <v>1.7103760899849263</v>
      </c>
      <c r="AT67">
        <f t="shared" ref="AT67:AT130" ca="1" si="63">AR67+AS67</f>
        <v>35.925834704922046</v>
      </c>
      <c r="AU67" s="7">
        <f t="shared" ref="AU67:AU130" ca="1" si="64">AT67</f>
        <v>35.925834704922046</v>
      </c>
      <c r="AV67" s="7">
        <f ca="1">('Data In'!E$18-'Data In'!F$18)+(RAND()*'Data In'!F$18*2)</f>
        <v>-0.13447130964965781</v>
      </c>
      <c r="AW67" s="7">
        <f t="shared" ref="AW67:AW130" ca="1" si="65">AU67+AV67</f>
        <v>35.791363395272391</v>
      </c>
      <c r="AX67" s="33">
        <f t="shared" ref="AX67:AX130" ca="1" si="66">AW67</f>
        <v>35.791363395272391</v>
      </c>
    </row>
    <row r="68" spans="1:50">
      <c r="A68" t="s">
        <v>81</v>
      </c>
      <c r="B68" s="7">
        <f t="shared" ref="B68:B131" si="67">B67</f>
        <v>0</v>
      </c>
      <c r="C68" s="7">
        <f ca="1">('Data In'!E$3-'Data In'!F$3)+(RAND()*'Data In'!F$3*2)</f>
        <v>1.0026254573545192</v>
      </c>
      <c r="D68" s="7">
        <f t="shared" ca="1" si="35"/>
        <v>1.0026254573545192</v>
      </c>
      <c r="E68">
        <f t="shared" ca="1" si="36"/>
        <v>1.0026254573545192</v>
      </c>
      <c r="F68">
        <f ca="1">('Data In'!E$4-'Data In'!F$4)+(RAND()*'Data In'!F$4*2)</f>
        <v>6.2558818319069616</v>
      </c>
      <c r="G68">
        <f t="shared" ca="1" si="37"/>
        <v>7.2585072892614804</v>
      </c>
      <c r="H68" s="7">
        <f t="shared" ca="1" si="38"/>
        <v>1.0026254573545192</v>
      </c>
      <c r="I68" s="7">
        <f ca="1">('Data In'!E$5-'Data In'!F$5)+(RAND()*'Data In'!F$5*2)</f>
        <v>8.6822310308107973</v>
      </c>
      <c r="J68" s="7">
        <f t="shared" ca="1" si="39"/>
        <v>9.6848564881653161</v>
      </c>
      <c r="K68">
        <f t="shared" ca="1" si="40"/>
        <v>7.2585072892614804</v>
      </c>
      <c r="L68">
        <f ca="1">('Data In'!E$6-'Data In'!F$6)+(RAND()*'Data In'!F$6*2)</f>
        <v>3.058254849553498</v>
      </c>
      <c r="M68">
        <f t="shared" ca="1" si="41"/>
        <v>10.316762138814978</v>
      </c>
      <c r="N68" s="7">
        <f t="shared" ca="1" si="42"/>
        <v>1.0026254573545192</v>
      </c>
      <c r="O68" s="7">
        <f ca="1">('Data In'!E$7-'Data In'!F$7)+(RAND()*'Data In'!F$7*2)</f>
        <v>1.2114870480220745</v>
      </c>
      <c r="P68" s="7">
        <f t="shared" ca="1" si="43"/>
        <v>2.214112505376594</v>
      </c>
      <c r="Q68" s="7">
        <f t="shared" ca="1" si="44"/>
        <v>9.6848564881653161</v>
      </c>
      <c r="R68" s="7">
        <f ca="1">'Data In'!E74-'Data In'!F74 +(RAND()*'Data In'!F74*2)</f>
        <v>0</v>
      </c>
      <c r="S68" s="7">
        <f t="shared" ca="1" si="45"/>
        <v>9.6848564881653161</v>
      </c>
      <c r="T68">
        <f t="shared" ca="1" si="46"/>
        <v>10.316762138814978</v>
      </c>
      <c r="U68">
        <f ca="1">'Data In'!E75-'Data In'!F75 + (RAND()*2*'Data In'!F75)</f>
        <v>0</v>
      </c>
      <c r="V68">
        <f t="shared" ca="1" si="47"/>
        <v>10.316762138814978</v>
      </c>
      <c r="W68" s="7">
        <f t="shared" ca="1" si="48"/>
        <v>9.6848564881653161</v>
      </c>
      <c r="X68" s="7">
        <f ca="1">'Data In'!E76-'Data In'!F76 + (RAND()*2*'Data In'!F76)</f>
        <v>0</v>
      </c>
      <c r="Y68" s="7">
        <f t="shared" ca="1" si="49"/>
        <v>9.6848564881653161</v>
      </c>
      <c r="Z68">
        <f t="shared" ca="1" si="50"/>
        <v>9.6848564881653161</v>
      </c>
      <c r="AA68">
        <f ca="1">'Data In'!E77-'Data In'!F77 + (RAND()*2*'Data In'!F77)</f>
        <v>0</v>
      </c>
      <c r="AB68">
        <f t="shared" ca="1" si="51"/>
        <v>9.6848564881653161</v>
      </c>
      <c r="AC68" s="7">
        <f t="shared" ca="1" si="52"/>
        <v>10.316762138814978</v>
      </c>
      <c r="AD68" s="7">
        <f ca="1">('Data In'!E$12-'Data In'!F$12)+(RAND()*'Data In'!F$12*2)</f>
        <v>4.5520773279435573</v>
      </c>
      <c r="AE68" s="7">
        <f t="shared" ca="1" si="53"/>
        <v>14.868839466758535</v>
      </c>
      <c r="AF68" s="7">
        <f t="shared" ca="1" si="54"/>
        <v>14.868839466758535</v>
      </c>
      <c r="AG68" s="7">
        <f ca="1">('Data In'!E$13-'Data In'!F$13)+(RAND()*'Data In'!F$13*2)</f>
        <v>0.87233367689937125</v>
      </c>
      <c r="AH68" s="7">
        <f t="shared" ca="1" si="55"/>
        <v>15.741173143657907</v>
      </c>
      <c r="AI68">
        <f t="shared" ca="1" si="56"/>
        <v>15.741173143657907</v>
      </c>
      <c r="AJ68">
        <f ca="1">('Data In'!E$14-'Data In'!F$14)+(RAND()*'Data In'!F$14*2)</f>
        <v>19.453904626170456</v>
      </c>
      <c r="AK68">
        <f t="shared" ca="1" si="57"/>
        <v>35.195077769828359</v>
      </c>
      <c r="AL68" s="7">
        <f t="shared" ca="1" si="58"/>
        <v>35.195077769828359</v>
      </c>
      <c r="AM68" s="7">
        <f ca="1">('Data In'!E$15-'Data In'!F$15)+(RAND()*'Data In'!F$15*2)</f>
        <v>0.85713705666704121</v>
      </c>
      <c r="AN68" s="7">
        <f t="shared" ca="1" si="59"/>
        <v>36.052214826495401</v>
      </c>
      <c r="AO68" s="7">
        <f t="shared" ca="1" si="60"/>
        <v>36.052214826495401</v>
      </c>
      <c r="AP68" s="7">
        <f ca="1">('Data In'!E$16-'Data In'!F$16)+(RAND()*'Data In'!F$16*2)</f>
        <v>1.4688453653438938</v>
      </c>
      <c r="AQ68" s="7">
        <f t="shared" ca="1" si="61"/>
        <v>37.521060191839297</v>
      </c>
      <c r="AR68">
        <f t="shared" ca="1" si="62"/>
        <v>37.521060191839297</v>
      </c>
      <c r="AS68">
        <f ca="1">('Data In'!E$17-'Data In'!F$17)+(RAND()*'Data In'!F$17*2)</f>
        <v>18.62940405927678</v>
      </c>
      <c r="AT68">
        <f t="shared" ca="1" si="63"/>
        <v>56.150464251116077</v>
      </c>
      <c r="AU68" s="7">
        <f t="shared" ca="1" si="64"/>
        <v>56.150464251116077</v>
      </c>
      <c r="AV68" s="7">
        <f ca="1">('Data In'!E$18-'Data In'!F$18)+(RAND()*'Data In'!F$18*2)</f>
        <v>1.6881659998466143</v>
      </c>
      <c r="AW68" s="7">
        <f t="shared" ca="1" si="65"/>
        <v>57.838630250962694</v>
      </c>
      <c r="AX68" s="33">
        <f t="shared" ca="1" si="66"/>
        <v>57.838630250962694</v>
      </c>
    </row>
    <row r="69" spans="1:50">
      <c r="A69" t="s">
        <v>82</v>
      </c>
      <c r="B69" s="7">
        <f t="shared" si="67"/>
        <v>0</v>
      </c>
      <c r="C69" s="7">
        <f ca="1">('Data In'!E$3-'Data In'!F$3)+(RAND()*'Data In'!F$3*2)</f>
        <v>1.0190683037768489</v>
      </c>
      <c r="D69" s="7">
        <f t="shared" ca="1" si="35"/>
        <v>1.0190683037768489</v>
      </c>
      <c r="E69">
        <f t="shared" ca="1" si="36"/>
        <v>1.0190683037768489</v>
      </c>
      <c r="F69">
        <f ca="1">('Data In'!E$4-'Data In'!F$4)+(RAND()*'Data In'!F$4*2)</f>
        <v>4.7801822342920017</v>
      </c>
      <c r="G69">
        <f t="shared" ca="1" si="37"/>
        <v>5.7992505380688506</v>
      </c>
      <c r="H69" s="7">
        <f t="shared" ca="1" si="38"/>
        <v>1.0190683037768489</v>
      </c>
      <c r="I69" s="7">
        <f ca="1">('Data In'!E$5-'Data In'!F$5)+(RAND()*'Data In'!F$5*2)</f>
        <v>19.636561694284183</v>
      </c>
      <c r="J69" s="7">
        <f t="shared" ca="1" si="39"/>
        <v>20.655629998061031</v>
      </c>
      <c r="K69">
        <f t="shared" ca="1" si="40"/>
        <v>5.7992505380688506</v>
      </c>
      <c r="L69">
        <f ca="1">('Data In'!E$6-'Data In'!F$6)+(RAND()*'Data In'!F$6*2)</f>
        <v>2.1641895854806101</v>
      </c>
      <c r="M69">
        <f t="shared" ca="1" si="41"/>
        <v>7.9634401235494607</v>
      </c>
      <c r="N69" s="7">
        <f t="shared" ca="1" si="42"/>
        <v>1.0190683037768489</v>
      </c>
      <c r="O69" s="7">
        <f ca="1">('Data In'!E$7-'Data In'!F$7)+(RAND()*'Data In'!F$7*2)</f>
        <v>0.7764854268989243</v>
      </c>
      <c r="P69" s="7">
        <f t="shared" ca="1" si="43"/>
        <v>1.7955537306757732</v>
      </c>
      <c r="Q69" s="7">
        <f t="shared" ca="1" si="44"/>
        <v>20.655629998061031</v>
      </c>
      <c r="R69" s="7">
        <f ca="1">'Data In'!E75-'Data In'!F75 +(RAND()*'Data In'!F75*2)</f>
        <v>0</v>
      </c>
      <c r="S69" s="7">
        <f t="shared" ca="1" si="45"/>
        <v>20.655629998061031</v>
      </c>
      <c r="T69">
        <f t="shared" ca="1" si="46"/>
        <v>7.9634401235494607</v>
      </c>
      <c r="U69">
        <f ca="1">'Data In'!E76-'Data In'!F76 + (RAND()*2*'Data In'!F76)</f>
        <v>0</v>
      </c>
      <c r="V69">
        <f t="shared" ca="1" si="47"/>
        <v>7.9634401235494607</v>
      </c>
      <c r="W69" s="7">
        <f t="shared" ca="1" si="48"/>
        <v>20.655629998061031</v>
      </c>
      <c r="X69" s="7">
        <f ca="1">'Data In'!E77-'Data In'!F77 + (RAND()*2*'Data In'!F77)</f>
        <v>0</v>
      </c>
      <c r="Y69" s="7">
        <f t="shared" ca="1" si="49"/>
        <v>20.655629998061031</v>
      </c>
      <c r="Z69">
        <f t="shared" ca="1" si="50"/>
        <v>20.655629998061031</v>
      </c>
      <c r="AA69">
        <f ca="1">'Data In'!E78-'Data In'!F78 + (RAND()*2*'Data In'!F78)</f>
        <v>0</v>
      </c>
      <c r="AB69">
        <f t="shared" ca="1" si="51"/>
        <v>20.655629998061031</v>
      </c>
      <c r="AC69" s="7">
        <f t="shared" ca="1" si="52"/>
        <v>20.655629998061031</v>
      </c>
      <c r="AD69" s="7">
        <f ca="1">('Data In'!E$12-'Data In'!F$12)+(RAND()*'Data In'!F$12*2)</f>
        <v>39.793218250781585</v>
      </c>
      <c r="AE69" s="7">
        <f t="shared" ca="1" si="53"/>
        <v>60.448848248842616</v>
      </c>
      <c r="AF69" s="7">
        <f t="shared" ca="1" si="54"/>
        <v>60.448848248842616</v>
      </c>
      <c r="AG69" s="7">
        <f ca="1">('Data In'!E$13-'Data In'!F$13)+(RAND()*'Data In'!F$13*2)</f>
        <v>1.1794252649670456</v>
      </c>
      <c r="AH69" s="7">
        <f t="shared" ca="1" si="55"/>
        <v>61.62827351380966</v>
      </c>
      <c r="AI69">
        <f t="shared" ca="1" si="56"/>
        <v>61.62827351380966</v>
      </c>
      <c r="AJ69">
        <f ca="1">('Data In'!E$14-'Data In'!F$14)+(RAND()*'Data In'!F$14*2)</f>
        <v>13.873835594187604</v>
      </c>
      <c r="AK69">
        <f t="shared" ca="1" si="57"/>
        <v>75.502109107997256</v>
      </c>
      <c r="AL69" s="7">
        <f t="shared" ca="1" si="58"/>
        <v>75.502109107997256</v>
      </c>
      <c r="AM69" s="7">
        <f ca="1">('Data In'!E$15-'Data In'!F$15)+(RAND()*'Data In'!F$15*2)</f>
        <v>0.56289995494039724</v>
      </c>
      <c r="AN69" s="7">
        <f t="shared" ca="1" si="59"/>
        <v>76.065009062937648</v>
      </c>
      <c r="AO69" s="7">
        <f t="shared" ca="1" si="60"/>
        <v>76.065009062937648</v>
      </c>
      <c r="AP69" s="7">
        <f ca="1">('Data In'!E$16-'Data In'!F$16)+(RAND()*'Data In'!F$16*2)</f>
        <v>14.820326736049683</v>
      </c>
      <c r="AQ69" s="7">
        <f t="shared" ca="1" si="61"/>
        <v>90.885335798987327</v>
      </c>
      <c r="AR69">
        <f t="shared" ca="1" si="62"/>
        <v>90.885335798987327</v>
      </c>
      <c r="AS69">
        <f ca="1">('Data In'!E$17-'Data In'!F$17)+(RAND()*'Data In'!F$17*2)</f>
        <v>2.6344110107206848</v>
      </c>
      <c r="AT69">
        <f t="shared" ca="1" si="63"/>
        <v>93.51974680970801</v>
      </c>
      <c r="AU69" s="7">
        <f t="shared" ca="1" si="64"/>
        <v>93.51974680970801</v>
      </c>
      <c r="AV69" s="7">
        <f ca="1">('Data In'!E$18-'Data In'!F$18)+(RAND()*'Data In'!F$18*2)</f>
        <v>1.053597760437454</v>
      </c>
      <c r="AW69" s="7">
        <f t="shared" ca="1" si="65"/>
        <v>94.573344570145466</v>
      </c>
      <c r="AX69" s="33">
        <f t="shared" ca="1" si="66"/>
        <v>94.573344570145466</v>
      </c>
    </row>
    <row r="70" spans="1:50">
      <c r="A70" t="s">
        <v>83</v>
      </c>
      <c r="B70" s="7">
        <f t="shared" si="67"/>
        <v>0</v>
      </c>
      <c r="C70" s="7">
        <f ca="1">('Data In'!E$3-'Data In'!F$3)+(RAND()*'Data In'!F$3*2)</f>
        <v>1.0139277784260625</v>
      </c>
      <c r="D70" s="7">
        <f t="shared" ca="1" si="35"/>
        <v>1.0139277784260625</v>
      </c>
      <c r="E70">
        <f t="shared" ca="1" si="36"/>
        <v>1.0139277784260625</v>
      </c>
      <c r="F70">
        <f ca="1">('Data In'!E$4-'Data In'!F$4)+(RAND()*'Data In'!F$4*2)</f>
        <v>-1.7428508316480991</v>
      </c>
      <c r="G70">
        <f t="shared" ca="1" si="37"/>
        <v>-0.72892305322203654</v>
      </c>
      <c r="H70" s="7">
        <f t="shared" ca="1" si="38"/>
        <v>1.0139277784260625</v>
      </c>
      <c r="I70" s="7">
        <f ca="1">('Data In'!E$5-'Data In'!F$5)+(RAND()*'Data In'!F$5*2)</f>
        <v>19.938508458390949</v>
      </c>
      <c r="J70" s="7">
        <f t="shared" ca="1" si="39"/>
        <v>20.952436236817011</v>
      </c>
      <c r="K70">
        <f t="shared" ca="1" si="40"/>
        <v>-0.72892305322203654</v>
      </c>
      <c r="L70">
        <f ca="1">('Data In'!E$6-'Data In'!F$6)+(RAND()*'Data In'!F$6*2)</f>
        <v>2.646338282321715</v>
      </c>
      <c r="M70">
        <f t="shared" ca="1" si="41"/>
        <v>1.9174152290996784</v>
      </c>
      <c r="N70" s="7">
        <f t="shared" ca="1" si="42"/>
        <v>1.0139277784260625</v>
      </c>
      <c r="O70" s="7">
        <f ca="1">('Data In'!E$7-'Data In'!F$7)+(RAND()*'Data In'!F$7*2)</f>
        <v>0.60316932372560339</v>
      </c>
      <c r="P70" s="7">
        <f t="shared" ca="1" si="43"/>
        <v>1.617097102151666</v>
      </c>
      <c r="Q70" s="7">
        <f t="shared" ca="1" si="44"/>
        <v>20.952436236817011</v>
      </c>
      <c r="R70" s="7">
        <f ca="1">'Data In'!E76-'Data In'!F76 +(RAND()*'Data In'!F76*2)</f>
        <v>0</v>
      </c>
      <c r="S70" s="7">
        <f t="shared" ca="1" si="45"/>
        <v>20.952436236817011</v>
      </c>
      <c r="T70">
        <f t="shared" ca="1" si="46"/>
        <v>1.9174152290996784</v>
      </c>
      <c r="U70">
        <f ca="1">'Data In'!E77-'Data In'!F77 + (RAND()*2*'Data In'!F77)</f>
        <v>0</v>
      </c>
      <c r="V70">
        <f t="shared" ca="1" si="47"/>
        <v>1.9174152290996784</v>
      </c>
      <c r="W70" s="7">
        <f t="shared" ca="1" si="48"/>
        <v>20.952436236817011</v>
      </c>
      <c r="X70" s="7">
        <f ca="1">'Data In'!E78-'Data In'!F78 + (RAND()*2*'Data In'!F78)</f>
        <v>0</v>
      </c>
      <c r="Y70" s="7">
        <f t="shared" ca="1" si="49"/>
        <v>20.952436236817011</v>
      </c>
      <c r="Z70">
        <f t="shared" ca="1" si="50"/>
        <v>20.952436236817011</v>
      </c>
      <c r="AA70">
        <f ca="1">'Data In'!E79-'Data In'!F79 + (RAND()*2*'Data In'!F79)</f>
        <v>0</v>
      </c>
      <c r="AB70">
        <f t="shared" ca="1" si="51"/>
        <v>20.952436236817011</v>
      </c>
      <c r="AC70" s="7">
        <f t="shared" ca="1" si="52"/>
        <v>20.952436236817011</v>
      </c>
      <c r="AD70" s="7">
        <f ca="1">('Data In'!E$12-'Data In'!F$12)+(RAND()*'Data In'!F$12*2)</f>
        <v>-2.0608101481167722</v>
      </c>
      <c r="AE70" s="7">
        <f t="shared" ca="1" si="53"/>
        <v>18.891626088700239</v>
      </c>
      <c r="AF70" s="7">
        <f t="shared" ca="1" si="54"/>
        <v>18.891626088700239</v>
      </c>
      <c r="AG70" s="7">
        <f ca="1">('Data In'!E$13-'Data In'!F$13)+(RAND()*'Data In'!F$13*2)</f>
        <v>1.7617133465172872</v>
      </c>
      <c r="AH70" s="7">
        <f t="shared" ca="1" si="55"/>
        <v>20.653339435217525</v>
      </c>
      <c r="AI70">
        <f t="shared" ca="1" si="56"/>
        <v>20.653339435217525</v>
      </c>
      <c r="AJ70">
        <f ca="1">('Data In'!E$14-'Data In'!F$14)+(RAND()*'Data In'!F$14*2)</f>
        <v>12.674596430266016</v>
      </c>
      <c r="AK70">
        <f t="shared" ca="1" si="57"/>
        <v>33.327935865483539</v>
      </c>
      <c r="AL70" s="7">
        <f t="shared" ca="1" si="58"/>
        <v>33.327935865483539</v>
      </c>
      <c r="AM70" s="7">
        <f ca="1">('Data In'!E$15-'Data In'!F$15)+(RAND()*'Data In'!F$15*2)</f>
        <v>1.5869912919169491</v>
      </c>
      <c r="AN70" s="7">
        <f t="shared" ca="1" si="59"/>
        <v>34.914927157400491</v>
      </c>
      <c r="AO70" s="7">
        <f t="shared" ca="1" si="60"/>
        <v>34.914927157400491</v>
      </c>
      <c r="AP70" s="7">
        <f ca="1">('Data In'!E$16-'Data In'!F$16)+(RAND()*'Data In'!F$16*2)</f>
        <v>-1.9678624149283248</v>
      </c>
      <c r="AQ70" s="7">
        <f t="shared" ca="1" si="61"/>
        <v>32.947064742472165</v>
      </c>
      <c r="AR70">
        <f t="shared" ca="1" si="62"/>
        <v>32.947064742472165</v>
      </c>
      <c r="AS70">
        <f ca="1">('Data In'!E$17-'Data In'!F$17)+(RAND()*'Data In'!F$17*2)</f>
        <v>15.564111861162349</v>
      </c>
      <c r="AT70">
        <f t="shared" ca="1" si="63"/>
        <v>48.51117660363451</v>
      </c>
      <c r="AU70" s="7">
        <f t="shared" ca="1" si="64"/>
        <v>48.51117660363451</v>
      </c>
      <c r="AV70" s="7">
        <f ca="1">('Data In'!E$18-'Data In'!F$18)+(RAND()*'Data In'!F$18*2)</f>
        <v>0.96130616278085479</v>
      </c>
      <c r="AW70" s="7">
        <f t="shared" ca="1" si="65"/>
        <v>49.472482766415368</v>
      </c>
      <c r="AX70" s="33">
        <f t="shared" ca="1" si="66"/>
        <v>49.472482766415368</v>
      </c>
    </row>
    <row r="71" spans="1:50">
      <c r="A71" t="s">
        <v>84</v>
      </c>
      <c r="B71" s="7">
        <f t="shared" si="67"/>
        <v>0</v>
      </c>
      <c r="C71" s="7">
        <f ca="1">('Data In'!E$3-'Data In'!F$3)+(RAND()*'Data In'!F$3*2)</f>
        <v>1.0231223639555862</v>
      </c>
      <c r="D71" s="7">
        <f t="shared" ca="1" si="35"/>
        <v>1.0231223639555862</v>
      </c>
      <c r="E71">
        <f t="shared" ca="1" si="36"/>
        <v>1.0231223639555862</v>
      </c>
      <c r="F71">
        <f ca="1">('Data In'!E$4-'Data In'!F$4)+(RAND()*'Data In'!F$4*2)</f>
        <v>4.5372311356211759</v>
      </c>
      <c r="G71">
        <f t="shared" ca="1" si="37"/>
        <v>5.5603534995767623</v>
      </c>
      <c r="H71" s="7">
        <f t="shared" ca="1" si="38"/>
        <v>1.0231223639555862</v>
      </c>
      <c r="I71" s="7">
        <f ca="1">('Data In'!E$5-'Data In'!F$5)+(RAND()*'Data In'!F$5*2)</f>
        <v>8.449621460722982</v>
      </c>
      <c r="J71" s="7">
        <f t="shared" ca="1" si="39"/>
        <v>9.4727438246785685</v>
      </c>
      <c r="K71">
        <f t="shared" ca="1" si="40"/>
        <v>5.5603534995767623</v>
      </c>
      <c r="L71">
        <f ca="1">('Data In'!E$6-'Data In'!F$6)+(RAND()*'Data In'!F$6*2)</f>
        <v>1.6836223850876393</v>
      </c>
      <c r="M71">
        <f t="shared" ca="1" si="41"/>
        <v>7.2439758846644011</v>
      </c>
      <c r="N71" s="7">
        <f t="shared" ca="1" si="42"/>
        <v>1.0231223639555862</v>
      </c>
      <c r="O71" s="7">
        <f ca="1">('Data In'!E$7-'Data In'!F$7)+(RAND()*'Data In'!F$7*2)</f>
        <v>0.60879222861111226</v>
      </c>
      <c r="P71" s="7">
        <f t="shared" ca="1" si="43"/>
        <v>1.6319145925666985</v>
      </c>
      <c r="Q71" s="7">
        <f t="shared" ca="1" si="44"/>
        <v>9.4727438246785685</v>
      </c>
      <c r="R71" s="7">
        <f ca="1">'Data In'!E77-'Data In'!F77 +(RAND()*'Data In'!F77*2)</f>
        <v>0</v>
      </c>
      <c r="S71" s="7">
        <f t="shared" ca="1" si="45"/>
        <v>9.4727438246785685</v>
      </c>
      <c r="T71">
        <f t="shared" ca="1" si="46"/>
        <v>7.2439758846644011</v>
      </c>
      <c r="U71">
        <f ca="1">'Data In'!E78-'Data In'!F78 + (RAND()*2*'Data In'!F78)</f>
        <v>0</v>
      </c>
      <c r="V71">
        <f t="shared" ca="1" si="47"/>
        <v>7.2439758846644011</v>
      </c>
      <c r="W71" s="7">
        <f t="shared" ca="1" si="48"/>
        <v>9.4727438246785685</v>
      </c>
      <c r="X71" s="7">
        <f ca="1">'Data In'!E79-'Data In'!F79 + (RAND()*2*'Data In'!F79)</f>
        <v>0</v>
      </c>
      <c r="Y71" s="7">
        <f t="shared" ca="1" si="49"/>
        <v>9.4727438246785685</v>
      </c>
      <c r="Z71">
        <f t="shared" ca="1" si="50"/>
        <v>9.4727438246785685</v>
      </c>
      <c r="AA71">
        <f ca="1">'Data In'!E80-'Data In'!F80 + (RAND()*2*'Data In'!F80)</f>
        <v>0</v>
      </c>
      <c r="AB71">
        <f t="shared" ca="1" si="51"/>
        <v>9.4727438246785685</v>
      </c>
      <c r="AC71" s="7">
        <f t="shared" ca="1" si="52"/>
        <v>9.4727438246785685</v>
      </c>
      <c r="AD71" s="7">
        <f ca="1">('Data In'!E$12-'Data In'!F$12)+(RAND()*'Data In'!F$12*2)</f>
        <v>41.041640426489806</v>
      </c>
      <c r="AE71" s="7">
        <f t="shared" ca="1" si="53"/>
        <v>50.514384251168373</v>
      </c>
      <c r="AF71" s="7">
        <f t="shared" ca="1" si="54"/>
        <v>50.514384251168373</v>
      </c>
      <c r="AG71" s="7">
        <f ca="1">('Data In'!E$13-'Data In'!F$13)+(RAND()*'Data In'!F$13*2)</f>
        <v>1.4459248866664141</v>
      </c>
      <c r="AH71" s="7">
        <f t="shared" ca="1" si="55"/>
        <v>51.960309137834784</v>
      </c>
      <c r="AI71">
        <f t="shared" ca="1" si="56"/>
        <v>51.960309137834784</v>
      </c>
      <c r="AJ71">
        <f ca="1">('Data In'!E$14-'Data In'!F$14)+(RAND()*'Data In'!F$14*2)</f>
        <v>19.571706174907735</v>
      </c>
      <c r="AK71">
        <f t="shared" ca="1" si="57"/>
        <v>71.532015312742516</v>
      </c>
      <c r="AL71" s="7">
        <f t="shared" ca="1" si="58"/>
        <v>71.532015312742516</v>
      </c>
      <c r="AM71" s="7">
        <f ca="1">('Data In'!E$15-'Data In'!F$15)+(RAND()*'Data In'!F$15*2)</f>
        <v>1.530797287922194</v>
      </c>
      <c r="AN71" s="7">
        <f t="shared" ca="1" si="59"/>
        <v>73.062812600664714</v>
      </c>
      <c r="AO71" s="7">
        <f t="shared" ca="1" si="60"/>
        <v>73.062812600664714</v>
      </c>
      <c r="AP71" s="7">
        <f ca="1">('Data In'!E$16-'Data In'!F$16)+(RAND()*'Data In'!F$16*2)</f>
        <v>5.05089199918433</v>
      </c>
      <c r="AQ71" s="7">
        <f t="shared" ca="1" si="61"/>
        <v>78.113704599849044</v>
      </c>
      <c r="AR71">
        <f t="shared" ca="1" si="62"/>
        <v>78.113704599849044</v>
      </c>
      <c r="AS71">
        <f ca="1">('Data In'!E$17-'Data In'!F$17)+(RAND()*'Data In'!F$17*2)</f>
        <v>13.108974924015349</v>
      </c>
      <c r="AT71">
        <f t="shared" ca="1" si="63"/>
        <v>91.2226795238644</v>
      </c>
      <c r="AU71" s="7">
        <f t="shared" ca="1" si="64"/>
        <v>91.2226795238644</v>
      </c>
      <c r="AV71" s="7">
        <f ca="1">('Data In'!E$18-'Data In'!F$18)+(RAND()*'Data In'!F$18*2)</f>
        <v>0.19101514439608624</v>
      </c>
      <c r="AW71" s="7">
        <f t="shared" ca="1" si="65"/>
        <v>91.41369466826049</v>
      </c>
      <c r="AX71" s="33">
        <f t="shared" ca="1" si="66"/>
        <v>91.41369466826049</v>
      </c>
    </row>
    <row r="72" spans="1:50">
      <c r="A72" t="s">
        <v>85</v>
      </c>
      <c r="B72" s="7">
        <f t="shared" si="67"/>
        <v>0</v>
      </c>
      <c r="C72" s="7">
        <f ca="1">('Data In'!E$3-'Data In'!F$3)+(RAND()*'Data In'!F$3*2)</f>
        <v>1.0156324562312986</v>
      </c>
      <c r="D72" s="7">
        <f t="shared" ca="1" si="35"/>
        <v>1.0156324562312986</v>
      </c>
      <c r="E72">
        <f t="shared" ca="1" si="36"/>
        <v>1.0156324562312986</v>
      </c>
      <c r="F72">
        <f ca="1">('Data In'!E$4-'Data In'!F$4)+(RAND()*'Data In'!F$4*2)</f>
        <v>9.2574027668940975</v>
      </c>
      <c r="G72">
        <f t="shared" ca="1" si="37"/>
        <v>10.273035223125396</v>
      </c>
      <c r="H72" s="7">
        <f t="shared" ca="1" si="38"/>
        <v>1.0156324562312986</v>
      </c>
      <c r="I72" s="7">
        <f ca="1">('Data In'!E$5-'Data In'!F$5)+(RAND()*'Data In'!F$5*2)</f>
        <v>11.301142611327087</v>
      </c>
      <c r="J72" s="7">
        <f t="shared" ca="1" si="39"/>
        <v>12.316775067558385</v>
      </c>
      <c r="K72">
        <f t="shared" ca="1" si="40"/>
        <v>10.273035223125396</v>
      </c>
      <c r="L72">
        <f ca="1">('Data In'!E$6-'Data In'!F$6)+(RAND()*'Data In'!F$6*2)</f>
        <v>0.68377100528271773</v>
      </c>
      <c r="M72">
        <f t="shared" ca="1" si="41"/>
        <v>10.956806228408114</v>
      </c>
      <c r="N72" s="7">
        <f t="shared" ca="1" si="42"/>
        <v>1.0156324562312986</v>
      </c>
      <c r="O72" s="7">
        <f ca="1">('Data In'!E$7-'Data In'!F$7)+(RAND()*'Data In'!F$7*2)</f>
        <v>1.1570599485194937</v>
      </c>
      <c r="P72" s="7">
        <f t="shared" ca="1" si="43"/>
        <v>2.1726924047507925</v>
      </c>
      <c r="Q72" s="7">
        <f t="shared" ca="1" si="44"/>
        <v>12.316775067558385</v>
      </c>
      <c r="R72" s="7">
        <f ca="1">'Data In'!E78-'Data In'!F78 +(RAND()*'Data In'!F78*2)</f>
        <v>0</v>
      </c>
      <c r="S72" s="7">
        <f t="shared" ca="1" si="45"/>
        <v>12.316775067558385</v>
      </c>
      <c r="T72">
        <f t="shared" ca="1" si="46"/>
        <v>10.956806228408114</v>
      </c>
      <c r="U72">
        <f ca="1">'Data In'!E79-'Data In'!F79 + (RAND()*2*'Data In'!F79)</f>
        <v>0</v>
      </c>
      <c r="V72">
        <f t="shared" ca="1" si="47"/>
        <v>10.956806228408114</v>
      </c>
      <c r="W72" s="7">
        <f t="shared" ca="1" si="48"/>
        <v>12.316775067558385</v>
      </c>
      <c r="X72" s="7">
        <f ca="1">'Data In'!E80-'Data In'!F80 + (RAND()*2*'Data In'!F80)</f>
        <v>0</v>
      </c>
      <c r="Y72" s="7">
        <f t="shared" ca="1" si="49"/>
        <v>12.316775067558385</v>
      </c>
      <c r="Z72">
        <f t="shared" ca="1" si="50"/>
        <v>12.316775067558385</v>
      </c>
      <c r="AA72">
        <f ca="1">'Data In'!E81-'Data In'!F81 + (RAND()*2*'Data In'!F81)</f>
        <v>0</v>
      </c>
      <c r="AB72">
        <f t="shared" ca="1" si="51"/>
        <v>12.316775067558385</v>
      </c>
      <c r="AC72" s="7">
        <f t="shared" ca="1" si="52"/>
        <v>12.316775067558385</v>
      </c>
      <c r="AD72" s="7">
        <f ca="1">('Data In'!E$12-'Data In'!F$12)+(RAND()*'Data In'!F$12*2)</f>
        <v>-11.252037822126965</v>
      </c>
      <c r="AE72" s="7">
        <f t="shared" ca="1" si="53"/>
        <v>1.0647372454314201</v>
      </c>
      <c r="AF72" s="7">
        <f t="shared" ca="1" si="54"/>
        <v>1.0647372454314201</v>
      </c>
      <c r="AG72" s="7">
        <f ca="1">('Data In'!E$13-'Data In'!F$13)+(RAND()*'Data In'!F$13*2)</f>
        <v>0.96996787560208131</v>
      </c>
      <c r="AH72" s="7">
        <f t="shared" ca="1" si="55"/>
        <v>2.0347051210335012</v>
      </c>
      <c r="AI72">
        <f t="shared" ca="1" si="56"/>
        <v>2.0347051210335012</v>
      </c>
      <c r="AJ72">
        <f ca="1">('Data In'!E$14-'Data In'!F$14)+(RAND()*'Data In'!F$14*2)</f>
        <v>14.792899041786555</v>
      </c>
      <c r="AK72">
        <f t="shared" ca="1" si="57"/>
        <v>16.827604162820055</v>
      </c>
      <c r="AL72" s="7">
        <f t="shared" ca="1" si="58"/>
        <v>16.827604162820055</v>
      </c>
      <c r="AM72" s="7">
        <f ca="1">('Data In'!E$15-'Data In'!F$15)+(RAND()*'Data In'!F$15*2)</f>
        <v>0.46649022200063006</v>
      </c>
      <c r="AN72" s="7">
        <f t="shared" ca="1" si="59"/>
        <v>17.294094384820685</v>
      </c>
      <c r="AO72" s="7">
        <f t="shared" ca="1" si="60"/>
        <v>17.294094384820685</v>
      </c>
      <c r="AP72" s="7">
        <f ca="1">('Data In'!E$16-'Data In'!F$16)+(RAND()*'Data In'!F$16*2)</f>
        <v>29.741873819236243</v>
      </c>
      <c r="AQ72" s="7">
        <f t="shared" ca="1" si="61"/>
        <v>47.035968204056928</v>
      </c>
      <c r="AR72">
        <f t="shared" ca="1" si="62"/>
        <v>47.035968204056928</v>
      </c>
      <c r="AS72">
        <f ca="1">('Data In'!E$17-'Data In'!F$17)+(RAND()*'Data In'!F$17*2)</f>
        <v>15.352598230481139</v>
      </c>
      <c r="AT72">
        <f t="shared" ca="1" si="63"/>
        <v>62.388566434538063</v>
      </c>
      <c r="AU72" s="7">
        <f t="shared" ca="1" si="64"/>
        <v>62.388566434538063</v>
      </c>
      <c r="AV72" s="7">
        <f ca="1">('Data In'!E$18-'Data In'!F$18)+(RAND()*'Data In'!F$18*2)</f>
        <v>0.80474778950045267</v>
      </c>
      <c r="AW72" s="7">
        <f t="shared" ca="1" si="65"/>
        <v>63.193314224038517</v>
      </c>
      <c r="AX72" s="33">
        <f t="shared" ca="1" si="66"/>
        <v>63.193314224038517</v>
      </c>
    </row>
    <row r="73" spans="1:50">
      <c r="A73" t="s">
        <v>86</v>
      </c>
      <c r="B73" s="7">
        <f t="shared" si="67"/>
        <v>0</v>
      </c>
      <c r="C73" s="7">
        <f ca="1">('Data In'!E$3-'Data In'!F$3)+(RAND()*'Data In'!F$3*2)</f>
        <v>0.99003936100237433</v>
      </c>
      <c r="D73" s="7">
        <f t="shared" ca="1" si="35"/>
        <v>0.99003936100237433</v>
      </c>
      <c r="E73">
        <f t="shared" ca="1" si="36"/>
        <v>0.99003936100237433</v>
      </c>
      <c r="F73">
        <f ca="1">('Data In'!E$4-'Data In'!F$4)+(RAND()*'Data In'!F$4*2)</f>
        <v>6.1897567775801505</v>
      </c>
      <c r="G73">
        <f t="shared" ca="1" si="37"/>
        <v>7.1797961385825246</v>
      </c>
      <c r="H73" s="7">
        <f t="shared" ca="1" si="38"/>
        <v>0.99003936100237433</v>
      </c>
      <c r="I73" s="7">
        <f ca="1">('Data In'!E$5-'Data In'!F$5)+(RAND()*'Data In'!F$5*2)</f>
        <v>6.5023497919448392</v>
      </c>
      <c r="J73" s="7">
        <f t="shared" ca="1" si="39"/>
        <v>7.4923891529472133</v>
      </c>
      <c r="K73">
        <f t="shared" ca="1" si="40"/>
        <v>7.1797961385825246</v>
      </c>
      <c r="L73">
        <f ca="1">('Data In'!E$6-'Data In'!F$6)+(RAND()*'Data In'!F$6*2)</f>
        <v>1.7162894285535732</v>
      </c>
      <c r="M73">
        <f t="shared" ca="1" si="41"/>
        <v>8.8960855671360974</v>
      </c>
      <c r="N73" s="7">
        <f t="shared" ca="1" si="42"/>
        <v>0.99003936100237433</v>
      </c>
      <c r="O73" s="7">
        <f ca="1">('Data In'!E$7-'Data In'!F$7)+(RAND()*'Data In'!F$7*2)</f>
        <v>0.68100376273986429</v>
      </c>
      <c r="P73" s="7">
        <f t="shared" ca="1" si="43"/>
        <v>1.6710431237422387</v>
      </c>
      <c r="Q73" s="7">
        <f t="shared" ca="1" si="44"/>
        <v>7.4923891529472133</v>
      </c>
      <c r="R73" s="7">
        <f ca="1">'Data In'!E79-'Data In'!F79 +(RAND()*'Data In'!F79*2)</f>
        <v>0</v>
      </c>
      <c r="S73" s="7">
        <f t="shared" ca="1" si="45"/>
        <v>7.4923891529472133</v>
      </c>
      <c r="T73">
        <f t="shared" ca="1" si="46"/>
        <v>8.8960855671360974</v>
      </c>
      <c r="U73">
        <f ca="1">'Data In'!E80-'Data In'!F80 + (RAND()*2*'Data In'!F80)</f>
        <v>0</v>
      </c>
      <c r="V73">
        <f t="shared" ca="1" si="47"/>
        <v>8.8960855671360974</v>
      </c>
      <c r="W73" s="7">
        <f t="shared" ca="1" si="48"/>
        <v>7.4923891529472133</v>
      </c>
      <c r="X73" s="7">
        <f ca="1">'Data In'!E81-'Data In'!F81 + (RAND()*2*'Data In'!F81)</f>
        <v>0</v>
      </c>
      <c r="Y73" s="7">
        <f t="shared" ca="1" si="49"/>
        <v>7.4923891529472133</v>
      </c>
      <c r="Z73">
        <f t="shared" ca="1" si="50"/>
        <v>7.4923891529472133</v>
      </c>
      <c r="AA73">
        <f ca="1">'Data In'!E82-'Data In'!F82 + (RAND()*2*'Data In'!F82)</f>
        <v>0</v>
      </c>
      <c r="AB73">
        <f t="shared" ca="1" si="51"/>
        <v>7.4923891529472133</v>
      </c>
      <c r="AC73" s="7">
        <f t="shared" ca="1" si="52"/>
        <v>8.8960855671360974</v>
      </c>
      <c r="AD73" s="7">
        <f ca="1">('Data In'!E$12-'Data In'!F$12)+(RAND()*'Data In'!F$12*2)</f>
        <v>-4.4487962330670552</v>
      </c>
      <c r="AE73" s="7">
        <f t="shared" ca="1" si="53"/>
        <v>4.4472893340690423</v>
      </c>
      <c r="AF73" s="7">
        <f t="shared" ca="1" si="54"/>
        <v>4.4472893340690423</v>
      </c>
      <c r="AG73" s="7">
        <f ca="1">('Data In'!E$13-'Data In'!F$13)+(RAND()*'Data In'!F$13*2)</f>
        <v>2.0046807972151264</v>
      </c>
      <c r="AH73" s="7">
        <f t="shared" ca="1" si="55"/>
        <v>6.4519701312841686</v>
      </c>
      <c r="AI73">
        <f t="shared" ca="1" si="56"/>
        <v>6.4519701312841686</v>
      </c>
      <c r="AJ73">
        <f ca="1">('Data In'!E$14-'Data In'!F$14)+(RAND()*'Data In'!F$14*2)</f>
        <v>14.195592593947046</v>
      </c>
      <c r="AK73">
        <f t="shared" ca="1" si="57"/>
        <v>20.647562725231214</v>
      </c>
      <c r="AL73" s="7">
        <f t="shared" ca="1" si="58"/>
        <v>20.647562725231214</v>
      </c>
      <c r="AM73" s="7">
        <f ca="1">('Data In'!E$15-'Data In'!F$15)+(RAND()*'Data In'!F$15*2)</f>
        <v>1.6991153437462123</v>
      </c>
      <c r="AN73" s="7">
        <f t="shared" ca="1" si="59"/>
        <v>22.346678068977425</v>
      </c>
      <c r="AO73" s="7">
        <f t="shared" ca="1" si="60"/>
        <v>22.346678068977425</v>
      </c>
      <c r="AP73" s="7">
        <f ca="1">('Data In'!E$16-'Data In'!F$16)+(RAND()*'Data In'!F$16*2)</f>
        <v>5.2427665608488319</v>
      </c>
      <c r="AQ73" s="7">
        <f t="shared" ca="1" si="61"/>
        <v>27.589444629826257</v>
      </c>
      <c r="AR73">
        <f t="shared" ca="1" si="62"/>
        <v>27.589444629826257</v>
      </c>
      <c r="AS73">
        <f ca="1">('Data In'!E$17-'Data In'!F$17)+(RAND()*'Data In'!F$17*2)</f>
        <v>19.081731542546816</v>
      </c>
      <c r="AT73">
        <f t="shared" ca="1" si="63"/>
        <v>46.671176172373073</v>
      </c>
      <c r="AU73" s="7">
        <f t="shared" ca="1" si="64"/>
        <v>46.671176172373073</v>
      </c>
      <c r="AV73" s="7">
        <f ca="1">('Data In'!E$18-'Data In'!F$18)+(RAND()*'Data In'!F$18*2)</f>
        <v>0.75233225263417847</v>
      </c>
      <c r="AW73" s="7">
        <f t="shared" ca="1" si="65"/>
        <v>47.423508425007249</v>
      </c>
      <c r="AX73" s="33">
        <f t="shared" ca="1" si="66"/>
        <v>47.423508425007249</v>
      </c>
    </row>
    <row r="74" spans="1:50">
      <c r="A74" t="s">
        <v>87</v>
      </c>
      <c r="B74" s="7">
        <f t="shared" si="67"/>
        <v>0</v>
      </c>
      <c r="C74" s="7">
        <f ca="1">('Data In'!E$3-'Data In'!F$3)+(RAND()*'Data In'!F$3*2)</f>
        <v>1.0207909746967723</v>
      </c>
      <c r="D74" s="7">
        <f t="shared" ca="1" si="35"/>
        <v>1.0207909746967723</v>
      </c>
      <c r="E74">
        <f t="shared" ca="1" si="36"/>
        <v>1.0207909746967723</v>
      </c>
      <c r="F74">
        <f ca="1">('Data In'!E$4-'Data In'!F$4)+(RAND()*'Data In'!F$4*2)</f>
        <v>-2.013027886102245</v>
      </c>
      <c r="G74">
        <f t="shared" ca="1" si="37"/>
        <v>-0.99223691140547277</v>
      </c>
      <c r="H74" s="7">
        <f t="shared" ca="1" si="38"/>
        <v>1.0207909746967723</v>
      </c>
      <c r="I74" s="7">
        <f ca="1">('Data In'!E$5-'Data In'!F$5)+(RAND()*'Data In'!F$5*2)</f>
        <v>13.252756299084634</v>
      </c>
      <c r="J74" s="7">
        <f t="shared" ca="1" si="39"/>
        <v>14.273547273781407</v>
      </c>
      <c r="K74">
        <f t="shared" ca="1" si="40"/>
        <v>-0.99223691140547277</v>
      </c>
      <c r="L74">
        <f ca="1">('Data In'!E$6-'Data In'!F$6)+(RAND()*'Data In'!F$6*2)</f>
        <v>2.8314735816822685</v>
      </c>
      <c r="M74">
        <f t="shared" ca="1" si="41"/>
        <v>1.8392366702767957</v>
      </c>
      <c r="N74" s="7">
        <f t="shared" ca="1" si="42"/>
        <v>1.0207909746967723</v>
      </c>
      <c r="O74" s="7">
        <f ca="1">('Data In'!E$7-'Data In'!F$7)+(RAND()*'Data In'!F$7*2)</f>
        <v>0.81978556128252111</v>
      </c>
      <c r="P74" s="7">
        <f t="shared" ca="1" si="43"/>
        <v>1.8405765359792934</v>
      </c>
      <c r="Q74" s="7">
        <f t="shared" ca="1" si="44"/>
        <v>14.273547273781407</v>
      </c>
      <c r="R74" s="7">
        <f ca="1">'Data In'!E80-'Data In'!F80 +(RAND()*'Data In'!F80*2)</f>
        <v>0</v>
      </c>
      <c r="S74" s="7">
        <f t="shared" ca="1" si="45"/>
        <v>14.273547273781407</v>
      </c>
      <c r="T74">
        <f t="shared" ca="1" si="46"/>
        <v>1.8405765359792934</v>
      </c>
      <c r="U74">
        <f ca="1">'Data In'!E81-'Data In'!F81 + (RAND()*2*'Data In'!F81)</f>
        <v>0</v>
      </c>
      <c r="V74">
        <f t="shared" ca="1" si="47"/>
        <v>1.8405765359792934</v>
      </c>
      <c r="W74" s="7">
        <f t="shared" ca="1" si="48"/>
        <v>14.273547273781407</v>
      </c>
      <c r="X74" s="7">
        <f ca="1">'Data In'!E82-'Data In'!F82 + (RAND()*2*'Data In'!F82)</f>
        <v>0</v>
      </c>
      <c r="Y74" s="7">
        <f t="shared" ca="1" si="49"/>
        <v>14.273547273781407</v>
      </c>
      <c r="Z74">
        <f t="shared" ca="1" si="50"/>
        <v>14.273547273781407</v>
      </c>
      <c r="AA74">
        <f ca="1">'Data In'!E83-'Data In'!F83 + (RAND()*2*'Data In'!F83)</f>
        <v>0</v>
      </c>
      <c r="AB74">
        <f t="shared" ca="1" si="51"/>
        <v>14.273547273781407</v>
      </c>
      <c r="AC74" s="7">
        <f t="shared" ca="1" si="52"/>
        <v>14.273547273781407</v>
      </c>
      <c r="AD74" s="7">
        <f ca="1">('Data In'!E$12-'Data In'!F$12)+(RAND()*'Data In'!F$12*2)</f>
        <v>-8.1018967341022918</v>
      </c>
      <c r="AE74" s="7">
        <f t="shared" ca="1" si="53"/>
        <v>6.1716505396791153</v>
      </c>
      <c r="AF74" s="7">
        <f t="shared" ca="1" si="54"/>
        <v>6.1716505396791153</v>
      </c>
      <c r="AG74" s="7">
        <f ca="1">('Data In'!E$13-'Data In'!F$13)+(RAND()*'Data In'!F$13*2)</f>
        <v>-0.12120841300003182</v>
      </c>
      <c r="AH74" s="7">
        <f t="shared" ca="1" si="55"/>
        <v>6.0504421266790835</v>
      </c>
      <c r="AI74">
        <f t="shared" ca="1" si="56"/>
        <v>6.0504421266790835</v>
      </c>
      <c r="AJ74">
        <f ca="1">('Data In'!E$14-'Data In'!F$14)+(RAND()*'Data In'!F$14*2)</f>
        <v>19.932101720430197</v>
      </c>
      <c r="AK74">
        <f t="shared" ca="1" si="57"/>
        <v>25.98254384710928</v>
      </c>
      <c r="AL74" s="7">
        <f t="shared" ca="1" si="58"/>
        <v>25.98254384710928</v>
      </c>
      <c r="AM74" s="7">
        <f ca="1">('Data In'!E$15-'Data In'!F$15)+(RAND()*'Data In'!F$15*2)</f>
        <v>0.53640452284919404</v>
      </c>
      <c r="AN74" s="7">
        <f t="shared" ca="1" si="59"/>
        <v>26.518948369958473</v>
      </c>
      <c r="AO74" s="7">
        <f t="shared" ca="1" si="60"/>
        <v>26.518948369958473</v>
      </c>
      <c r="AP74" s="7">
        <f ca="1">('Data In'!E$16-'Data In'!F$16)+(RAND()*'Data In'!F$16*2)</f>
        <v>31.016456753470383</v>
      </c>
      <c r="AQ74" s="7">
        <f t="shared" ca="1" si="61"/>
        <v>57.535405123428859</v>
      </c>
      <c r="AR74">
        <f t="shared" ca="1" si="62"/>
        <v>57.535405123428859</v>
      </c>
      <c r="AS74">
        <f ca="1">('Data In'!E$17-'Data In'!F$17)+(RAND()*'Data In'!F$17*2)</f>
        <v>11.279218709992634</v>
      </c>
      <c r="AT74">
        <f t="shared" ca="1" si="63"/>
        <v>68.814623833421493</v>
      </c>
      <c r="AU74" s="7">
        <f t="shared" ca="1" si="64"/>
        <v>68.814623833421493</v>
      </c>
      <c r="AV74" s="7">
        <f ca="1">('Data In'!E$18-'Data In'!F$18)+(RAND()*'Data In'!F$18*2)</f>
        <v>-0.14388047374287199</v>
      </c>
      <c r="AW74" s="7">
        <f t="shared" ca="1" si="65"/>
        <v>68.670743359678625</v>
      </c>
      <c r="AX74" s="33">
        <f t="shared" ca="1" si="66"/>
        <v>68.670743359678625</v>
      </c>
    </row>
    <row r="75" spans="1:50">
      <c r="A75" t="s">
        <v>88</v>
      </c>
      <c r="B75" s="7">
        <f t="shared" si="67"/>
        <v>0</v>
      </c>
      <c r="C75" s="7">
        <f ca="1">('Data In'!E$3-'Data In'!F$3)+(RAND()*'Data In'!F$3*2)</f>
        <v>0.97716838186635602</v>
      </c>
      <c r="D75" s="7">
        <f t="shared" ca="1" si="35"/>
        <v>0.97716838186635602</v>
      </c>
      <c r="E75">
        <f t="shared" ca="1" si="36"/>
        <v>0.97716838186635602</v>
      </c>
      <c r="F75">
        <f ca="1">('Data In'!E$4-'Data In'!F$4)+(RAND()*'Data In'!F$4*2)</f>
        <v>0.56120152036224935</v>
      </c>
      <c r="G75">
        <f t="shared" ca="1" si="37"/>
        <v>1.5383699022286055</v>
      </c>
      <c r="H75" s="7">
        <f t="shared" ca="1" si="38"/>
        <v>0.97716838186635602</v>
      </c>
      <c r="I75" s="7">
        <f ca="1">('Data In'!E$5-'Data In'!F$5)+(RAND()*'Data In'!F$5*2)</f>
        <v>18.675117854024386</v>
      </c>
      <c r="J75" s="7">
        <f t="shared" ca="1" si="39"/>
        <v>19.652286235890742</v>
      </c>
      <c r="K75">
        <f t="shared" ca="1" si="40"/>
        <v>1.5383699022286055</v>
      </c>
      <c r="L75">
        <f ca="1">('Data In'!E$6-'Data In'!F$6)+(RAND()*'Data In'!F$6*2)</f>
        <v>1.2105034631261762</v>
      </c>
      <c r="M75">
        <f t="shared" ca="1" si="41"/>
        <v>2.7488733653547817</v>
      </c>
      <c r="N75" s="7">
        <f t="shared" ca="1" si="42"/>
        <v>0.97716838186635602</v>
      </c>
      <c r="O75" s="7">
        <f ca="1">('Data In'!E$7-'Data In'!F$7)+(RAND()*'Data In'!F$7*2)</f>
        <v>0.81016460752024289</v>
      </c>
      <c r="P75" s="7">
        <f t="shared" ca="1" si="43"/>
        <v>1.787332989386599</v>
      </c>
      <c r="Q75" s="7">
        <f t="shared" ca="1" si="44"/>
        <v>19.652286235890742</v>
      </c>
      <c r="R75" s="7">
        <f ca="1">'Data In'!E81-'Data In'!F81 +(RAND()*'Data In'!F81*2)</f>
        <v>0</v>
      </c>
      <c r="S75" s="7">
        <f t="shared" ca="1" si="45"/>
        <v>19.652286235890742</v>
      </c>
      <c r="T75">
        <f t="shared" ca="1" si="46"/>
        <v>2.7488733653547817</v>
      </c>
      <c r="U75">
        <f ca="1">'Data In'!E82-'Data In'!F82 + (RAND()*2*'Data In'!F82)</f>
        <v>0</v>
      </c>
      <c r="V75">
        <f t="shared" ca="1" si="47"/>
        <v>2.7488733653547817</v>
      </c>
      <c r="W75" s="7">
        <f t="shared" ca="1" si="48"/>
        <v>19.652286235890742</v>
      </c>
      <c r="X75" s="7">
        <f ca="1">'Data In'!E83-'Data In'!F83 + (RAND()*2*'Data In'!F83)</f>
        <v>0</v>
      </c>
      <c r="Y75" s="7">
        <f t="shared" ca="1" si="49"/>
        <v>19.652286235890742</v>
      </c>
      <c r="Z75">
        <f t="shared" ca="1" si="50"/>
        <v>19.652286235890742</v>
      </c>
      <c r="AA75">
        <f ca="1">'Data In'!E84-'Data In'!F84 + (RAND()*2*'Data In'!F84)</f>
        <v>0</v>
      </c>
      <c r="AB75">
        <f t="shared" ca="1" si="51"/>
        <v>19.652286235890742</v>
      </c>
      <c r="AC75" s="7">
        <f t="shared" ca="1" si="52"/>
        <v>19.652286235890742</v>
      </c>
      <c r="AD75" s="7">
        <f ca="1">('Data In'!E$12-'Data In'!F$12)+(RAND()*'Data In'!F$12*2)</f>
        <v>31.592039865418123</v>
      </c>
      <c r="AE75" s="7">
        <f t="shared" ca="1" si="53"/>
        <v>51.244326101308864</v>
      </c>
      <c r="AF75" s="7">
        <f t="shared" ca="1" si="54"/>
        <v>51.244326101308864</v>
      </c>
      <c r="AG75" s="7">
        <f ca="1">('Data In'!E$13-'Data In'!F$13)+(RAND()*'Data In'!F$13*2)</f>
        <v>1.4235232014824162</v>
      </c>
      <c r="AH75" s="7">
        <f t="shared" ca="1" si="55"/>
        <v>52.667849302791282</v>
      </c>
      <c r="AI75">
        <f t="shared" ca="1" si="56"/>
        <v>52.667849302791282</v>
      </c>
      <c r="AJ75">
        <f ca="1">('Data In'!E$14-'Data In'!F$14)+(RAND()*'Data In'!F$14*2)</f>
        <v>14.835431203050872</v>
      </c>
      <c r="AK75">
        <f t="shared" ca="1" si="57"/>
        <v>67.503280505842156</v>
      </c>
      <c r="AL75" s="7">
        <f t="shared" ca="1" si="58"/>
        <v>67.503280505842156</v>
      </c>
      <c r="AM75" s="7">
        <f ca="1">('Data In'!E$15-'Data In'!F$15)+(RAND()*'Data In'!F$15*2)</f>
        <v>0.89065705941761819</v>
      </c>
      <c r="AN75" s="7">
        <f t="shared" ca="1" si="59"/>
        <v>68.393937565259776</v>
      </c>
      <c r="AO75" s="7">
        <f t="shared" ca="1" si="60"/>
        <v>68.393937565259776</v>
      </c>
      <c r="AP75" s="7">
        <f ca="1">('Data In'!E$16-'Data In'!F$16)+(RAND()*'Data In'!F$16*2)</f>
        <v>33.646510745457746</v>
      </c>
      <c r="AQ75" s="7">
        <f t="shared" ca="1" si="61"/>
        <v>102.04044831071752</v>
      </c>
      <c r="AR75">
        <f t="shared" ca="1" si="62"/>
        <v>102.04044831071752</v>
      </c>
      <c r="AS75">
        <f ca="1">('Data In'!E$17-'Data In'!F$17)+(RAND()*'Data In'!F$17*2)</f>
        <v>10.246081723456834</v>
      </c>
      <c r="AT75">
        <f t="shared" ca="1" si="63"/>
        <v>112.28653003417436</v>
      </c>
      <c r="AU75" s="7">
        <f t="shared" ca="1" si="64"/>
        <v>112.28653003417436</v>
      </c>
      <c r="AV75" s="7">
        <f ca="1">('Data In'!E$18-'Data In'!F$18)+(RAND()*'Data In'!F$18*2)</f>
        <v>0.9139059622838015</v>
      </c>
      <c r="AW75" s="7">
        <f t="shared" ca="1" si="65"/>
        <v>113.20043599645817</v>
      </c>
      <c r="AX75" s="33">
        <f t="shared" ca="1" si="66"/>
        <v>113.20043599645817</v>
      </c>
    </row>
    <row r="76" spans="1:50">
      <c r="A76" t="s">
        <v>89</v>
      </c>
      <c r="B76" s="7">
        <f t="shared" si="67"/>
        <v>0</v>
      </c>
      <c r="C76" s="7">
        <f ca="1">('Data In'!E$3-'Data In'!F$3)+(RAND()*'Data In'!F$3*2)</f>
        <v>0.98593888445063005</v>
      </c>
      <c r="D76" s="7">
        <f t="shared" ca="1" si="35"/>
        <v>0.98593888445063005</v>
      </c>
      <c r="E76">
        <f t="shared" ca="1" si="36"/>
        <v>0.98593888445063005</v>
      </c>
      <c r="F76">
        <f ca="1">('Data In'!E$4-'Data In'!F$4)+(RAND()*'Data In'!F$4*2)</f>
        <v>8.6612212554650725</v>
      </c>
      <c r="G76">
        <f t="shared" ca="1" si="37"/>
        <v>9.6471601399157016</v>
      </c>
      <c r="H76" s="7">
        <f t="shared" ca="1" si="38"/>
        <v>0.98593888445063005</v>
      </c>
      <c r="I76" s="7">
        <f ca="1">('Data In'!E$5-'Data In'!F$5)+(RAND()*'Data In'!F$5*2)</f>
        <v>7.8987445219052415</v>
      </c>
      <c r="J76" s="7">
        <f t="shared" ca="1" si="39"/>
        <v>8.8846834063558724</v>
      </c>
      <c r="K76">
        <f t="shared" ca="1" si="40"/>
        <v>9.6471601399157016</v>
      </c>
      <c r="L76">
        <f ca="1">('Data In'!E$6-'Data In'!F$6)+(RAND()*'Data In'!F$6*2)</f>
        <v>0.83064676673976656</v>
      </c>
      <c r="M76">
        <f t="shared" ca="1" si="41"/>
        <v>10.477806906655468</v>
      </c>
      <c r="N76" s="7">
        <f t="shared" ca="1" si="42"/>
        <v>0.98593888445063005</v>
      </c>
      <c r="O76" s="7">
        <f ca="1">('Data In'!E$7-'Data In'!F$7)+(RAND()*'Data In'!F$7*2)</f>
        <v>1.3772338591172373</v>
      </c>
      <c r="P76" s="7">
        <f t="shared" ca="1" si="43"/>
        <v>2.3631727435678673</v>
      </c>
      <c r="Q76" s="7">
        <f t="shared" ca="1" si="44"/>
        <v>8.8846834063558724</v>
      </c>
      <c r="R76" s="7">
        <f ca="1">'Data In'!E82-'Data In'!F82 +(RAND()*'Data In'!F82*2)</f>
        <v>0</v>
      </c>
      <c r="S76" s="7">
        <f t="shared" ca="1" si="45"/>
        <v>8.8846834063558724</v>
      </c>
      <c r="T76">
        <f t="shared" ca="1" si="46"/>
        <v>10.477806906655468</v>
      </c>
      <c r="U76">
        <f ca="1">'Data In'!E83-'Data In'!F83 + (RAND()*2*'Data In'!F83)</f>
        <v>0</v>
      </c>
      <c r="V76">
        <f t="shared" ca="1" si="47"/>
        <v>10.477806906655468</v>
      </c>
      <c r="W76" s="7">
        <f t="shared" ca="1" si="48"/>
        <v>8.8846834063558724</v>
      </c>
      <c r="X76" s="7">
        <f ca="1">'Data In'!E84-'Data In'!F84 + (RAND()*2*'Data In'!F84)</f>
        <v>0</v>
      </c>
      <c r="Y76" s="7">
        <f t="shared" ca="1" si="49"/>
        <v>8.8846834063558724</v>
      </c>
      <c r="Z76">
        <f t="shared" ca="1" si="50"/>
        <v>8.8846834063558724</v>
      </c>
      <c r="AA76">
        <f ca="1">'Data In'!E85-'Data In'!F85 + (RAND()*2*'Data In'!F85)</f>
        <v>0</v>
      </c>
      <c r="AB76">
        <f t="shared" ca="1" si="51"/>
        <v>8.8846834063558724</v>
      </c>
      <c r="AC76" s="7">
        <f t="shared" ca="1" si="52"/>
        <v>10.477806906655468</v>
      </c>
      <c r="AD76" s="7">
        <f ca="1">('Data In'!E$12-'Data In'!F$12)+(RAND()*'Data In'!F$12*2)</f>
        <v>-0.70982040545605152</v>
      </c>
      <c r="AE76" s="7">
        <f t="shared" ca="1" si="53"/>
        <v>9.7679865011994167</v>
      </c>
      <c r="AF76" s="7">
        <f t="shared" ca="1" si="54"/>
        <v>9.7679865011994167</v>
      </c>
      <c r="AG76" s="7">
        <f ca="1">('Data In'!E$13-'Data In'!F$13)+(RAND()*'Data In'!F$13*2)</f>
        <v>0.37686204893610209</v>
      </c>
      <c r="AH76" s="7">
        <f t="shared" ca="1" si="55"/>
        <v>10.144848550135519</v>
      </c>
      <c r="AI76">
        <f t="shared" ca="1" si="56"/>
        <v>10.144848550135519</v>
      </c>
      <c r="AJ76">
        <f ca="1">('Data In'!E$14-'Data In'!F$14)+(RAND()*'Data In'!F$14*2)</f>
        <v>16.604783198705007</v>
      </c>
      <c r="AK76">
        <f t="shared" ca="1" si="57"/>
        <v>26.749631748840528</v>
      </c>
      <c r="AL76" s="7">
        <f t="shared" ca="1" si="58"/>
        <v>26.749631748840528</v>
      </c>
      <c r="AM76" s="7">
        <f ca="1">('Data In'!E$15-'Data In'!F$15)+(RAND()*'Data In'!F$15*2)</f>
        <v>1.4573212063550662</v>
      </c>
      <c r="AN76" s="7">
        <f t="shared" ca="1" si="59"/>
        <v>28.206952955195593</v>
      </c>
      <c r="AO76" s="7">
        <f t="shared" ca="1" si="60"/>
        <v>28.206952955195593</v>
      </c>
      <c r="AP76" s="7">
        <f ca="1">('Data In'!E$16-'Data In'!F$16)+(RAND()*'Data In'!F$16*2)</f>
        <v>-2.7163587163330485</v>
      </c>
      <c r="AQ76" s="7">
        <f t="shared" ca="1" si="61"/>
        <v>25.490594238862545</v>
      </c>
      <c r="AR76">
        <f t="shared" ca="1" si="62"/>
        <v>25.490594238862545</v>
      </c>
      <c r="AS76">
        <f ca="1">('Data In'!E$17-'Data In'!F$17)+(RAND()*'Data In'!F$17*2)</f>
        <v>7.6282309450032244</v>
      </c>
      <c r="AT76">
        <f t="shared" ca="1" si="63"/>
        <v>33.118825183865766</v>
      </c>
      <c r="AU76" s="7">
        <f t="shared" ca="1" si="64"/>
        <v>33.118825183865766</v>
      </c>
      <c r="AV76" s="7">
        <f ca="1">('Data In'!E$18-'Data In'!F$18)+(RAND()*'Data In'!F$18*2)</f>
        <v>1.9434637113942366</v>
      </c>
      <c r="AW76" s="7">
        <f t="shared" ca="1" si="65"/>
        <v>35.062288895260004</v>
      </c>
      <c r="AX76" s="33">
        <f t="shared" ca="1" si="66"/>
        <v>35.062288895260004</v>
      </c>
    </row>
    <row r="77" spans="1:50">
      <c r="A77" t="s">
        <v>90</v>
      </c>
      <c r="B77" s="7">
        <f t="shared" si="67"/>
        <v>0</v>
      </c>
      <c r="C77" s="7">
        <f ca="1">('Data In'!E$3-'Data In'!F$3)+(RAND()*'Data In'!F$3*2)</f>
        <v>1.0247351176178132</v>
      </c>
      <c r="D77" s="7">
        <f t="shared" ca="1" si="35"/>
        <v>1.0247351176178132</v>
      </c>
      <c r="E77">
        <f t="shared" ca="1" si="36"/>
        <v>1.0247351176178132</v>
      </c>
      <c r="F77">
        <f ca="1">('Data In'!E$4-'Data In'!F$4)+(RAND()*'Data In'!F$4*2)</f>
        <v>-1.1764504712344155</v>
      </c>
      <c r="G77">
        <f t="shared" ca="1" si="37"/>
        <v>-0.15171535361660227</v>
      </c>
      <c r="H77" s="7">
        <f t="shared" ca="1" si="38"/>
        <v>1.0247351176178132</v>
      </c>
      <c r="I77" s="7">
        <f ca="1">('Data In'!E$5-'Data In'!F$5)+(RAND()*'Data In'!F$5*2)</f>
        <v>9.0905046340836311</v>
      </c>
      <c r="J77" s="7">
        <f t="shared" ca="1" si="39"/>
        <v>10.115239751701445</v>
      </c>
      <c r="K77">
        <f t="shared" ca="1" si="40"/>
        <v>-0.15171535361660227</v>
      </c>
      <c r="L77">
        <f ca="1">('Data In'!E$6-'Data In'!F$6)+(RAND()*'Data In'!F$6*2)</f>
        <v>2.734714352823183</v>
      </c>
      <c r="M77">
        <f t="shared" ca="1" si="41"/>
        <v>2.5829989992065805</v>
      </c>
      <c r="N77" s="7">
        <f t="shared" ca="1" si="42"/>
        <v>1.0247351176178132</v>
      </c>
      <c r="O77" s="7">
        <f ca="1">('Data In'!E$7-'Data In'!F$7)+(RAND()*'Data In'!F$7*2)</f>
        <v>1.217901868163368</v>
      </c>
      <c r="P77" s="7">
        <f t="shared" ca="1" si="43"/>
        <v>2.2426369857811812</v>
      </c>
      <c r="Q77" s="7">
        <f t="shared" ca="1" si="44"/>
        <v>10.115239751701445</v>
      </c>
      <c r="R77" s="7">
        <f ca="1">'Data In'!E83-'Data In'!F83 +(RAND()*'Data In'!F83*2)</f>
        <v>0</v>
      </c>
      <c r="S77" s="7">
        <f t="shared" ca="1" si="45"/>
        <v>10.115239751701445</v>
      </c>
      <c r="T77">
        <f t="shared" ca="1" si="46"/>
        <v>2.5829989992065805</v>
      </c>
      <c r="U77">
        <f ca="1">'Data In'!E84-'Data In'!F84 + (RAND()*2*'Data In'!F84)</f>
        <v>0</v>
      </c>
      <c r="V77">
        <f t="shared" ca="1" si="47"/>
        <v>2.5829989992065805</v>
      </c>
      <c r="W77" s="7">
        <f t="shared" ca="1" si="48"/>
        <v>10.115239751701445</v>
      </c>
      <c r="X77" s="7">
        <f ca="1">'Data In'!E85-'Data In'!F85 + (RAND()*2*'Data In'!F85)</f>
        <v>0</v>
      </c>
      <c r="Y77" s="7">
        <f t="shared" ca="1" si="49"/>
        <v>10.115239751701445</v>
      </c>
      <c r="Z77">
        <f t="shared" ca="1" si="50"/>
        <v>10.115239751701445</v>
      </c>
      <c r="AA77">
        <f ca="1">'Data In'!E86-'Data In'!F86 + (RAND()*2*'Data In'!F86)</f>
        <v>0</v>
      </c>
      <c r="AB77">
        <f t="shared" ca="1" si="51"/>
        <v>10.115239751701445</v>
      </c>
      <c r="AC77" s="7">
        <f t="shared" ca="1" si="52"/>
        <v>10.115239751701445</v>
      </c>
      <c r="AD77" s="7">
        <f ca="1">('Data In'!E$12-'Data In'!F$12)+(RAND()*'Data In'!F$12*2)</f>
        <v>2.6407544778030072</v>
      </c>
      <c r="AE77" s="7">
        <f t="shared" ca="1" si="53"/>
        <v>12.755994229504452</v>
      </c>
      <c r="AF77" s="7">
        <f t="shared" ca="1" si="54"/>
        <v>12.755994229504452</v>
      </c>
      <c r="AG77" s="7">
        <f ca="1">('Data In'!E$13-'Data In'!F$13)+(RAND()*'Data In'!F$13*2)</f>
        <v>2.088464340848998</v>
      </c>
      <c r="AH77" s="7">
        <f t="shared" ca="1" si="55"/>
        <v>14.844458570353449</v>
      </c>
      <c r="AI77">
        <f t="shared" ca="1" si="56"/>
        <v>14.844458570353449</v>
      </c>
      <c r="AJ77">
        <f ca="1">('Data In'!E$14-'Data In'!F$14)+(RAND()*'Data In'!F$14*2)</f>
        <v>12.496589789465975</v>
      </c>
      <c r="AK77">
        <f t="shared" ca="1" si="57"/>
        <v>27.341048359819425</v>
      </c>
      <c r="AL77" s="7">
        <f t="shared" ca="1" si="58"/>
        <v>27.341048359819425</v>
      </c>
      <c r="AM77" s="7">
        <f ca="1">('Data In'!E$15-'Data In'!F$15)+(RAND()*'Data In'!F$15*2)</f>
        <v>1.6857204751290016</v>
      </c>
      <c r="AN77" s="7">
        <f t="shared" ca="1" si="59"/>
        <v>29.026768834948427</v>
      </c>
      <c r="AO77" s="7">
        <f t="shared" ca="1" si="60"/>
        <v>29.026768834948427</v>
      </c>
      <c r="AP77" s="7">
        <f ca="1">('Data In'!E$16-'Data In'!F$16)+(RAND()*'Data In'!F$16*2)</f>
        <v>37.02467978849846</v>
      </c>
      <c r="AQ77" s="7">
        <f t="shared" ca="1" si="61"/>
        <v>66.051448623446888</v>
      </c>
      <c r="AR77">
        <f t="shared" ca="1" si="62"/>
        <v>66.051448623446888</v>
      </c>
      <c r="AS77">
        <f ca="1">('Data In'!E$17-'Data In'!F$17)+(RAND()*'Data In'!F$17*2)</f>
        <v>9.9261549830789235</v>
      </c>
      <c r="AT77">
        <f t="shared" ca="1" si="63"/>
        <v>75.977603606525804</v>
      </c>
      <c r="AU77" s="7">
        <f t="shared" ca="1" si="64"/>
        <v>75.977603606525804</v>
      </c>
      <c r="AV77" s="7">
        <f ca="1">('Data In'!E$18-'Data In'!F$18)+(RAND()*'Data In'!F$18*2)</f>
        <v>2.0362975743138163</v>
      </c>
      <c r="AW77" s="7">
        <f t="shared" ca="1" si="65"/>
        <v>78.013901180839625</v>
      </c>
      <c r="AX77" s="33">
        <f t="shared" ca="1" si="66"/>
        <v>78.013901180839625</v>
      </c>
    </row>
    <row r="78" spans="1:50">
      <c r="A78" t="s">
        <v>91</v>
      </c>
      <c r="B78" s="7">
        <f t="shared" si="67"/>
        <v>0</v>
      </c>
      <c r="C78" s="7">
        <f ca="1">('Data In'!E$3-'Data In'!F$3)+(RAND()*'Data In'!F$3*2)</f>
        <v>1.0144905373604161</v>
      </c>
      <c r="D78" s="7">
        <f t="shared" ca="1" si="35"/>
        <v>1.0144905373604161</v>
      </c>
      <c r="E78">
        <f t="shared" ca="1" si="36"/>
        <v>1.0144905373604161</v>
      </c>
      <c r="F78">
        <f ca="1">('Data In'!E$4-'Data In'!F$4)+(RAND()*'Data In'!F$4*2)</f>
        <v>6.2275590807833634</v>
      </c>
      <c r="G78">
        <f t="shared" ca="1" si="37"/>
        <v>7.2420496181437795</v>
      </c>
      <c r="H78" s="7">
        <f t="shared" ca="1" si="38"/>
        <v>1.0144905373604161</v>
      </c>
      <c r="I78" s="7">
        <f ca="1">('Data In'!E$5-'Data In'!F$5)+(RAND()*'Data In'!F$5*2)</f>
        <v>11.192277467054</v>
      </c>
      <c r="J78" s="7">
        <f t="shared" ca="1" si="39"/>
        <v>12.206768004414416</v>
      </c>
      <c r="K78">
        <f t="shared" ca="1" si="40"/>
        <v>7.2420496181437795</v>
      </c>
      <c r="L78">
        <f ca="1">('Data In'!E$6-'Data In'!F$6)+(RAND()*'Data In'!F$6*2)</f>
        <v>2.6744315083215744</v>
      </c>
      <c r="M78">
        <f t="shared" ca="1" si="41"/>
        <v>9.916481126465353</v>
      </c>
      <c r="N78" s="7">
        <f t="shared" ca="1" si="42"/>
        <v>1.0144905373604161</v>
      </c>
      <c r="O78" s="7">
        <f ca="1">('Data In'!E$7-'Data In'!F$7)+(RAND()*'Data In'!F$7*2)</f>
        <v>0.95890621512862373</v>
      </c>
      <c r="P78" s="7">
        <f t="shared" ca="1" si="43"/>
        <v>1.9733967524890397</v>
      </c>
      <c r="Q78" s="7">
        <f t="shared" ca="1" si="44"/>
        <v>12.206768004414416</v>
      </c>
      <c r="R78" s="7">
        <f ca="1">'Data In'!E84-'Data In'!F84 +(RAND()*'Data In'!F84*2)</f>
        <v>0</v>
      </c>
      <c r="S78" s="7">
        <f t="shared" ca="1" si="45"/>
        <v>12.206768004414416</v>
      </c>
      <c r="T78">
        <f t="shared" ca="1" si="46"/>
        <v>9.916481126465353</v>
      </c>
      <c r="U78">
        <f ca="1">'Data In'!E85-'Data In'!F85 + (RAND()*2*'Data In'!F85)</f>
        <v>0</v>
      </c>
      <c r="V78">
        <f t="shared" ca="1" si="47"/>
        <v>9.916481126465353</v>
      </c>
      <c r="W78" s="7">
        <f t="shared" ca="1" si="48"/>
        <v>12.206768004414416</v>
      </c>
      <c r="X78" s="7">
        <f ca="1">'Data In'!E86-'Data In'!F86 + (RAND()*2*'Data In'!F86)</f>
        <v>0</v>
      </c>
      <c r="Y78" s="7">
        <f t="shared" ca="1" si="49"/>
        <v>12.206768004414416</v>
      </c>
      <c r="Z78">
        <f t="shared" ca="1" si="50"/>
        <v>12.206768004414416</v>
      </c>
      <c r="AA78">
        <f ca="1">'Data In'!E87-'Data In'!F87 + (RAND()*2*'Data In'!F87)</f>
        <v>0</v>
      </c>
      <c r="AB78">
        <f t="shared" ca="1" si="51"/>
        <v>12.206768004414416</v>
      </c>
      <c r="AC78" s="7">
        <f t="shared" ca="1" si="52"/>
        <v>12.206768004414416</v>
      </c>
      <c r="AD78" s="7">
        <f ca="1">('Data In'!E$12-'Data In'!F$12)+(RAND()*'Data In'!F$12*2)</f>
        <v>15.621940616805812</v>
      </c>
      <c r="AE78" s="7">
        <f t="shared" ca="1" si="53"/>
        <v>27.82870862122023</v>
      </c>
      <c r="AF78" s="7">
        <f t="shared" ca="1" si="54"/>
        <v>27.82870862122023</v>
      </c>
      <c r="AG78" s="7">
        <f ca="1">('Data In'!E$13-'Data In'!F$13)+(RAND()*'Data In'!F$13*2)</f>
        <v>0.56653152462279555</v>
      </c>
      <c r="AH78" s="7">
        <f t="shared" ca="1" si="55"/>
        <v>28.395240145843026</v>
      </c>
      <c r="AI78">
        <f t="shared" ca="1" si="56"/>
        <v>28.395240145843026</v>
      </c>
      <c r="AJ78">
        <f ca="1">('Data In'!E$14-'Data In'!F$14)+(RAND()*'Data In'!F$14*2)</f>
        <v>12.90510159300019</v>
      </c>
      <c r="AK78">
        <f t="shared" ca="1" si="57"/>
        <v>41.300341738843215</v>
      </c>
      <c r="AL78" s="7">
        <f t="shared" ca="1" si="58"/>
        <v>41.300341738843215</v>
      </c>
      <c r="AM78" s="7">
        <f ca="1">('Data In'!E$15-'Data In'!F$15)+(RAND()*'Data In'!F$15*2)</f>
        <v>0.31159360818565168</v>
      </c>
      <c r="AN78" s="7">
        <f t="shared" ca="1" si="59"/>
        <v>41.611935347028869</v>
      </c>
      <c r="AO78" s="7">
        <f t="shared" ca="1" si="60"/>
        <v>41.611935347028869</v>
      </c>
      <c r="AP78" s="7">
        <f ca="1">('Data In'!E$16-'Data In'!F$16)+(RAND()*'Data In'!F$16*2)</f>
        <v>19.917416237047846</v>
      </c>
      <c r="AQ78" s="7">
        <f t="shared" ca="1" si="61"/>
        <v>61.529351584076714</v>
      </c>
      <c r="AR78">
        <f t="shared" ca="1" si="62"/>
        <v>61.529351584076714</v>
      </c>
      <c r="AS78">
        <f ca="1">('Data In'!E$17-'Data In'!F$17)+(RAND()*'Data In'!F$17*2)</f>
        <v>11.871598703902912</v>
      </c>
      <c r="AT78">
        <f t="shared" ca="1" si="63"/>
        <v>73.400950287979626</v>
      </c>
      <c r="AU78" s="7">
        <f t="shared" ca="1" si="64"/>
        <v>73.400950287979626</v>
      </c>
      <c r="AV78" s="7">
        <f ca="1">('Data In'!E$18-'Data In'!F$18)+(RAND()*'Data In'!F$18*2)</f>
        <v>1.6730964561814521</v>
      </c>
      <c r="AW78" s="7">
        <f t="shared" ca="1" si="65"/>
        <v>75.07404674416108</v>
      </c>
      <c r="AX78" s="33">
        <f t="shared" ca="1" si="66"/>
        <v>75.07404674416108</v>
      </c>
    </row>
    <row r="79" spans="1:50">
      <c r="A79" t="s">
        <v>92</v>
      </c>
      <c r="B79" s="7">
        <f t="shared" si="67"/>
        <v>0</v>
      </c>
      <c r="C79" s="7">
        <f ca="1">('Data In'!E$3-'Data In'!F$3)+(RAND()*'Data In'!F$3*2)</f>
        <v>0.99675803441279021</v>
      </c>
      <c r="D79" s="7">
        <f t="shared" ca="1" si="35"/>
        <v>0.99675803441279021</v>
      </c>
      <c r="E79">
        <f t="shared" ca="1" si="36"/>
        <v>0.99675803441279021</v>
      </c>
      <c r="F79">
        <f ca="1">('Data In'!E$4-'Data In'!F$4)+(RAND()*'Data In'!F$4*2)</f>
        <v>7.9014698288474801</v>
      </c>
      <c r="G79">
        <f t="shared" ca="1" si="37"/>
        <v>8.8982278632602707</v>
      </c>
      <c r="H79" s="7">
        <f t="shared" ca="1" si="38"/>
        <v>0.99675803441279021</v>
      </c>
      <c r="I79" s="7">
        <f ca="1">('Data In'!E$5-'Data In'!F$5)+(RAND()*'Data In'!F$5*2)</f>
        <v>19.264270454873127</v>
      </c>
      <c r="J79" s="7">
        <f t="shared" ca="1" si="39"/>
        <v>20.261028489285916</v>
      </c>
      <c r="K79">
        <f t="shared" ca="1" si="40"/>
        <v>8.8982278632602707</v>
      </c>
      <c r="L79">
        <f ca="1">('Data In'!E$6-'Data In'!F$6)+(RAND()*'Data In'!F$6*2)</f>
        <v>2.2100359050542693</v>
      </c>
      <c r="M79">
        <f t="shared" ca="1" si="41"/>
        <v>11.10826376831454</v>
      </c>
      <c r="N79" s="7">
        <f t="shared" ca="1" si="42"/>
        <v>0.99675803441279021</v>
      </c>
      <c r="O79" s="7">
        <f ca="1">('Data In'!E$7-'Data In'!F$7)+(RAND()*'Data In'!F$7*2)</f>
        <v>0.98283792288583216</v>
      </c>
      <c r="P79" s="7">
        <f t="shared" ca="1" si="43"/>
        <v>1.9795959572986224</v>
      </c>
      <c r="Q79" s="7">
        <f t="shared" ca="1" si="44"/>
        <v>20.261028489285916</v>
      </c>
      <c r="R79" s="7">
        <f ca="1">'Data In'!E85-'Data In'!F85 +(RAND()*'Data In'!F85*2)</f>
        <v>0</v>
      </c>
      <c r="S79" s="7">
        <f t="shared" ca="1" si="45"/>
        <v>20.261028489285916</v>
      </c>
      <c r="T79">
        <f t="shared" ca="1" si="46"/>
        <v>11.10826376831454</v>
      </c>
      <c r="U79">
        <f ca="1">'Data In'!E86-'Data In'!F86 + (RAND()*2*'Data In'!F86)</f>
        <v>0</v>
      </c>
      <c r="V79">
        <f t="shared" ca="1" si="47"/>
        <v>11.10826376831454</v>
      </c>
      <c r="W79" s="7">
        <f t="shared" ca="1" si="48"/>
        <v>20.261028489285916</v>
      </c>
      <c r="X79" s="7">
        <f ca="1">'Data In'!E87-'Data In'!F87 + (RAND()*2*'Data In'!F87)</f>
        <v>0</v>
      </c>
      <c r="Y79" s="7">
        <f t="shared" ca="1" si="49"/>
        <v>20.261028489285916</v>
      </c>
      <c r="Z79">
        <f t="shared" ca="1" si="50"/>
        <v>20.261028489285916</v>
      </c>
      <c r="AA79">
        <f ca="1">'Data In'!E88-'Data In'!F88 + (RAND()*2*'Data In'!F88)</f>
        <v>0</v>
      </c>
      <c r="AB79">
        <f t="shared" ca="1" si="51"/>
        <v>20.261028489285916</v>
      </c>
      <c r="AC79" s="7">
        <f t="shared" ca="1" si="52"/>
        <v>20.261028489285916</v>
      </c>
      <c r="AD79" s="7">
        <f ca="1">('Data In'!E$12-'Data In'!F$12)+(RAND()*'Data In'!F$12*2)</f>
        <v>-7.2492459803060187</v>
      </c>
      <c r="AE79" s="7">
        <f t="shared" ca="1" si="53"/>
        <v>13.011782508979898</v>
      </c>
      <c r="AF79" s="7">
        <f t="shared" ca="1" si="54"/>
        <v>13.011782508979898</v>
      </c>
      <c r="AG79" s="7">
        <f ca="1">('Data In'!E$13-'Data In'!F$13)+(RAND()*'Data In'!F$13*2)</f>
        <v>0.70562104156992955</v>
      </c>
      <c r="AH79" s="7">
        <f t="shared" ca="1" si="55"/>
        <v>13.717403550549829</v>
      </c>
      <c r="AI79">
        <f t="shared" ca="1" si="56"/>
        <v>13.717403550549829</v>
      </c>
      <c r="AJ79">
        <f ca="1">('Data In'!E$14-'Data In'!F$14)+(RAND()*'Data In'!F$14*2)</f>
        <v>18.152050161736156</v>
      </c>
      <c r="AK79">
        <f t="shared" ca="1" si="57"/>
        <v>31.869453712285985</v>
      </c>
      <c r="AL79" s="7">
        <f t="shared" ca="1" si="58"/>
        <v>31.869453712285985</v>
      </c>
      <c r="AM79" s="7">
        <f ca="1">('Data In'!E$15-'Data In'!F$15)+(RAND()*'Data In'!F$15*2)</f>
        <v>1.6862217926170899</v>
      </c>
      <c r="AN79" s="7">
        <f t="shared" ca="1" si="59"/>
        <v>33.555675504903078</v>
      </c>
      <c r="AO79" s="7">
        <f t="shared" ca="1" si="60"/>
        <v>33.555675504903078</v>
      </c>
      <c r="AP79" s="7">
        <f ca="1">('Data In'!E$16-'Data In'!F$16)+(RAND()*'Data In'!F$16*2)</f>
        <v>25.499214622783352</v>
      </c>
      <c r="AQ79" s="7">
        <f t="shared" ca="1" si="61"/>
        <v>59.054890127686434</v>
      </c>
      <c r="AR79">
        <f t="shared" ca="1" si="62"/>
        <v>59.054890127686434</v>
      </c>
      <c r="AS79">
        <f ca="1">('Data In'!E$17-'Data In'!F$17)+(RAND()*'Data In'!F$17*2)</f>
        <v>13.960973585185659</v>
      </c>
      <c r="AT79">
        <f t="shared" ca="1" si="63"/>
        <v>73.01586371287209</v>
      </c>
      <c r="AU79" s="7">
        <f t="shared" ca="1" si="64"/>
        <v>73.01586371287209</v>
      </c>
      <c r="AV79" s="7">
        <f ca="1">('Data In'!E$18-'Data In'!F$18)+(RAND()*'Data In'!F$18*2)</f>
        <v>1.650300428473469</v>
      </c>
      <c r="AW79" s="7">
        <f t="shared" ca="1" si="65"/>
        <v>74.666164141345561</v>
      </c>
      <c r="AX79" s="33">
        <f t="shared" ca="1" si="66"/>
        <v>74.666164141345561</v>
      </c>
    </row>
    <row r="80" spans="1:50">
      <c r="A80" t="s">
        <v>93</v>
      </c>
      <c r="B80" s="7">
        <f t="shared" si="67"/>
        <v>0</v>
      </c>
      <c r="C80" s="7">
        <f ca="1">('Data In'!E$3-'Data In'!F$3)+(RAND()*'Data In'!F$3*2)</f>
        <v>0.99093730987794626</v>
      </c>
      <c r="D80" s="7">
        <f t="shared" ca="1" si="35"/>
        <v>0.99093730987794626</v>
      </c>
      <c r="E80">
        <f t="shared" ca="1" si="36"/>
        <v>0.99093730987794626</v>
      </c>
      <c r="F80">
        <f ca="1">('Data In'!E$4-'Data In'!F$4)+(RAND()*'Data In'!F$4*2)</f>
        <v>-1.1656367822085678</v>
      </c>
      <c r="G80">
        <f t="shared" ca="1" si="37"/>
        <v>-0.17469947233062155</v>
      </c>
      <c r="H80" s="7">
        <f t="shared" ca="1" si="38"/>
        <v>0.99093730987794626</v>
      </c>
      <c r="I80" s="7">
        <f ca="1">('Data In'!E$5-'Data In'!F$5)+(RAND()*'Data In'!F$5*2)</f>
        <v>17.970289085266685</v>
      </c>
      <c r="J80" s="7">
        <f t="shared" ca="1" si="39"/>
        <v>18.961226395144632</v>
      </c>
      <c r="K80">
        <f t="shared" ca="1" si="40"/>
        <v>-0.17469947233062155</v>
      </c>
      <c r="L80">
        <f ca="1">('Data In'!E$6-'Data In'!F$6)+(RAND()*'Data In'!F$6*2)</f>
        <v>2.5121029911975565</v>
      </c>
      <c r="M80">
        <f t="shared" ca="1" si="41"/>
        <v>2.3374035188669349</v>
      </c>
      <c r="N80" s="7">
        <f t="shared" ca="1" si="42"/>
        <v>0.99093730987794626</v>
      </c>
      <c r="O80" s="7">
        <f ca="1">('Data In'!E$7-'Data In'!F$7)+(RAND()*'Data In'!F$7*2)</f>
        <v>1.506422024987603</v>
      </c>
      <c r="P80" s="7">
        <f t="shared" ca="1" si="43"/>
        <v>2.4973593348655494</v>
      </c>
      <c r="Q80" s="7">
        <f t="shared" ca="1" si="44"/>
        <v>18.961226395144632</v>
      </c>
      <c r="R80" s="7">
        <f ca="1">'Data In'!E86-'Data In'!F86 +(RAND()*'Data In'!F86*2)</f>
        <v>0</v>
      </c>
      <c r="S80" s="7">
        <f t="shared" ca="1" si="45"/>
        <v>18.961226395144632</v>
      </c>
      <c r="T80">
        <f t="shared" ca="1" si="46"/>
        <v>2.4973593348655494</v>
      </c>
      <c r="U80">
        <f ca="1">'Data In'!E87-'Data In'!F87 + (RAND()*2*'Data In'!F87)</f>
        <v>0</v>
      </c>
      <c r="V80">
        <f t="shared" ca="1" si="47"/>
        <v>2.4973593348655494</v>
      </c>
      <c r="W80" s="7">
        <f t="shared" ca="1" si="48"/>
        <v>18.961226395144632</v>
      </c>
      <c r="X80" s="7">
        <f ca="1">'Data In'!E88-'Data In'!F88 + (RAND()*2*'Data In'!F88)</f>
        <v>0</v>
      </c>
      <c r="Y80" s="7">
        <f t="shared" ca="1" si="49"/>
        <v>18.961226395144632</v>
      </c>
      <c r="Z80">
        <f t="shared" ca="1" si="50"/>
        <v>18.961226395144632</v>
      </c>
      <c r="AA80">
        <f ca="1">'Data In'!E89-'Data In'!F89 + (RAND()*2*'Data In'!F89)</f>
        <v>0</v>
      </c>
      <c r="AB80">
        <f t="shared" ca="1" si="51"/>
        <v>18.961226395144632</v>
      </c>
      <c r="AC80" s="7">
        <f t="shared" ca="1" si="52"/>
        <v>18.961226395144632</v>
      </c>
      <c r="AD80" s="7">
        <f ca="1">('Data In'!E$12-'Data In'!F$12)+(RAND()*'Data In'!F$12*2)</f>
        <v>11.174848444919569</v>
      </c>
      <c r="AE80" s="7">
        <f t="shared" ca="1" si="53"/>
        <v>30.1360748400642</v>
      </c>
      <c r="AF80" s="7">
        <f t="shared" ca="1" si="54"/>
        <v>30.1360748400642</v>
      </c>
      <c r="AG80" s="7">
        <f ca="1">('Data In'!E$13-'Data In'!F$13)+(RAND()*'Data In'!F$13*2)</f>
        <v>1.185970706045232</v>
      </c>
      <c r="AH80" s="7">
        <f t="shared" ca="1" si="55"/>
        <v>31.322045546109432</v>
      </c>
      <c r="AI80">
        <f t="shared" ca="1" si="56"/>
        <v>31.322045546109432</v>
      </c>
      <c r="AJ80">
        <f ca="1">('Data In'!E$14-'Data In'!F$14)+(RAND()*'Data In'!F$14*2)</f>
        <v>15.942691772352012</v>
      </c>
      <c r="AK80">
        <f t="shared" ca="1" si="57"/>
        <v>47.264737318461442</v>
      </c>
      <c r="AL80" s="7">
        <f t="shared" ca="1" si="58"/>
        <v>47.264737318461442</v>
      </c>
      <c r="AM80" s="7">
        <f ca="1">('Data In'!E$15-'Data In'!F$15)+(RAND()*'Data In'!F$15*2)</f>
        <v>0.4373023596004898</v>
      </c>
      <c r="AN80" s="7">
        <f t="shared" ca="1" si="59"/>
        <v>47.702039678061929</v>
      </c>
      <c r="AO80" s="7">
        <f t="shared" ca="1" si="60"/>
        <v>47.702039678061929</v>
      </c>
      <c r="AP80" s="7">
        <f ca="1">('Data In'!E$16-'Data In'!F$16)+(RAND()*'Data In'!F$16*2)</f>
        <v>34.713938449090264</v>
      </c>
      <c r="AQ80" s="7">
        <f t="shared" ca="1" si="61"/>
        <v>82.415978127152187</v>
      </c>
      <c r="AR80">
        <f t="shared" ca="1" si="62"/>
        <v>82.415978127152187</v>
      </c>
      <c r="AS80">
        <f ca="1">('Data In'!E$17-'Data In'!F$17)+(RAND()*'Data In'!F$17*2)</f>
        <v>-2.0528556146562811</v>
      </c>
      <c r="AT80">
        <f t="shared" ca="1" si="63"/>
        <v>80.363122512495906</v>
      </c>
      <c r="AU80" s="7">
        <f t="shared" ca="1" si="64"/>
        <v>80.363122512495906</v>
      </c>
      <c r="AV80" s="7">
        <f ca="1">('Data In'!E$18-'Data In'!F$18)+(RAND()*'Data In'!F$18*2)</f>
        <v>1.5284299120096294</v>
      </c>
      <c r="AW80" s="7">
        <f t="shared" ca="1" si="65"/>
        <v>81.891552424505534</v>
      </c>
      <c r="AX80" s="33">
        <f t="shared" ca="1" si="66"/>
        <v>81.891552424505534</v>
      </c>
    </row>
    <row r="81" spans="1:50">
      <c r="A81" t="s">
        <v>94</v>
      </c>
      <c r="B81" s="7">
        <f t="shared" si="67"/>
        <v>0</v>
      </c>
      <c r="C81" s="7">
        <f ca="1">('Data In'!E$3-'Data In'!F$3)+(RAND()*'Data In'!F$3*2)</f>
        <v>1.0050205812730153</v>
      </c>
      <c r="D81" s="7">
        <f t="shared" ca="1" si="35"/>
        <v>1.0050205812730153</v>
      </c>
      <c r="E81">
        <f t="shared" ca="1" si="36"/>
        <v>1.0050205812730153</v>
      </c>
      <c r="F81">
        <f ca="1">('Data In'!E$4-'Data In'!F$4)+(RAND()*'Data In'!F$4*2)</f>
        <v>3.836620791334953</v>
      </c>
      <c r="G81">
        <f t="shared" ca="1" si="37"/>
        <v>4.8416413726079686</v>
      </c>
      <c r="H81" s="7">
        <f t="shared" ca="1" si="38"/>
        <v>1.0050205812730153</v>
      </c>
      <c r="I81" s="7">
        <f ca="1">('Data In'!E$5-'Data In'!F$5)+(RAND()*'Data In'!F$5*2)</f>
        <v>13.445859699417202</v>
      </c>
      <c r="J81" s="7">
        <f t="shared" ca="1" si="39"/>
        <v>14.450880280690217</v>
      </c>
      <c r="K81">
        <f t="shared" ca="1" si="40"/>
        <v>4.8416413726079686</v>
      </c>
      <c r="L81">
        <f ca="1">('Data In'!E$6-'Data In'!F$6)+(RAND()*'Data In'!F$6*2)</f>
        <v>3.0492214636240051</v>
      </c>
      <c r="M81">
        <f t="shared" ca="1" si="41"/>
        <v>7.8908628362319737</v>
      </c>
      <c r="N81" s="7">
        <f t="shared" ca="1" si="42"/>
        <v>1.0050205812730153</v>
      </c>
      <c r="O81" s="7">
        <f ca="1">('Data In'!E$7-'Data In'!F$7)+(RAND()*'Data In'!F$7*2)</f>
        <v>1.2619354010133996</v>
      </c>
      <c r="P81" s="7">
        <f t="shared" ca="1" si="43"/>
        <v>2.2669559822864151</v>
      </c>
      <c r="Q81" s="7">
        <f t="shared" ca="1" si="44"/>
        <v>14.450880280690217</v>
      </c>
      <c r="R81" s="7">
        <f ca="1">'Data In'!E87-'Data In'!F87 +(RAND()*'Data In'!F87*2)</f>
        <v>0</v>
      </c>
      <c r="S81" s="7">
        <f t="shared" ca="1" si="45"/>
        <v>14.450880280690217</v>
      </c>
      <c r="T81">
        <f t="shared" ca="1" si="46"/>
        <v>7.8908628362319737</v>
      </c>
      <c r="U81">
        <f ca="1">'Data In'!E88-'Data In'!F88 + (RAND()*2*'Data In'!F88)</f>
        <v>0</v>
      </c>
      <c r="V81">
        <f t="shared" ca="1" si="47"/>
        <v>7.8908628362319737</v>
      </c>
      <c r="W81" s="7">
        <f t="shared" ca="1" si="48"/>
        <v>14.450880280690217</v>
      </c>
      <c r="X81" s="7">
        <f ca="1">'Data In'!E89-'Data In'!F89 + (RAND()*2*'Data In'!F89)</f>
        <v>0</v>
      </c>
      <c r="Y81" s="7">
        <f t="shared" ca="1" si="49"/>
        <v>14.450880280690217</v>
      </c>
      <c r="Z81">
        <f t="shared" ca="1" si="50"/>
        <v>14.450880280690217</v>
      </c>
      <c r="AA81">
        <f ca="1">'Data In'!E90-'Data In'!F90 + (RAND()*2*'Data In'!F90)</f>
        <v>0</v>
      </c>
      <c r="AB81">
        <f t="shared" ca="1" si="51"/>
        <v>14.450880280690217</v>
      </c>
      <c r="AC81" s="7">
        <f t="shared" ca="1" si="52"/>
        <v>14.450880280690217</v>
      </c>
      <c r="AD81" s="7">
        <f ca="1">('Data In'!E$12-'Data In'!F$12)+(RAND()*'Data In'!F$12*2)</f>
        <v>5.4736378688164891</v>
      </c>
      <c r="AE81" s="7">
        <f t="shared" ca="1" si="53"/>
        <v>19.924518149506707</v>
      </c>
      <c r="AF81" s="7">
        <f t="shared" ca="1" si="54"/>
        <v>19.924518149506707</v>
      </c>
      <c r="AG81" s="7">
        <f ca="1">('Data In'!E$13-'Data In'!F$13)+(RAND()*'Data In'!F$13*2)</f>
        <v>-9.310198361398736E-3</v>
      </c>
      <c r="AH81" s="7">
        <f t="shared" ca="1" si="55"/>
        <v>19.915207951145309</v>
      </c>
      <c r="AI81">
        <f t="shared" ca="1" si="56"/>
        <v>19.915207951145309</v>
      </c>
      <c r="AJ81">
        <f ca="1">('Data In'!E$14-'Data In'!F$14)+(RAND()*'Data In'!F$14*2)</f>
        <v>11.013292166655575</v>
      </c>
      <c r="AK81">
        <f t="shared" ca="1" si="57"/>
        <v>30.928500117800883</v>
      </c>
      <c r="AL81" s="7">
        <f t="shared" ca="1" si="58"/>
        <v>30.928500117800883</v>
      </c>
      <c r="AM81" s="7">
        <f ca="1">('Data In'!E$15-'Data In'!F$15)+(RAND()*'Data In'!F$15*2)</f>
        <v>0.26405602566421826</v>
      </c>
      <c r="AN81" s="7">
        <f t="shared" ca="1" si="59"/>
        <v>31.192556143465101</v>
      </c>
      <c r="AO81" s="7">
        <f t="shared" ca="1" si="60"/>
        <v>31.192556143465101</v>
      </c>
      <c r="AP81" s="7">
        <f ca="1">('Data In'!E$16-'Data In'!F$16)+(RAND()*'Data In'!F$16*2)</f>
        <v>28.383281217440274</v>
      </c>
      <c r="AQ81" s="7">
        <f t="shared" ca="1" si="61"/>
        <v>59.575837360905375</v>
      </c>
      <c r="AR81">
        <f t="shared" ca="1" si="62"/>
        <v>59.575837360905375</v>
      </c>
      <c r="AS81">
        <f ca="1">('Data In'!E$17-'Data In'!F$17)+(RAND()*'Data In'!F$17*2)</f>
        <v>9.5179491458314569</v>
      </c>
      <c r="AT81">
        <f t="shared" ca="1" si="63"/>
        <v>69.093786506736834</v>
      </c>
      <c r="AU81" s="7">
        <f t="shared" ca="1" si="64"/>
        <v>69.093786506736834</v>
      </c>
      <c r="AV81" s="7">
        <f ca="1">('Data In'!E$18-'Data In'!F$18)+(RAND()*'Data In'!F$18*2)</f>
        <v>0.41709128837420151</v>
      </c>
      <c r="AW81" s="7">
        <f t="shared" ca="1" si="65"/>
        <v>69.510877795111028</v>
      </c>
      <c r="AX81" s="33">
        <f t="shared" ca="1" si="66"/>
        <v>69.510877795111028</v>
      </c>
    </row>
    <row r="82" spans="1:50">
      <c r="A82" t="s">
        <v>95</v>
      </c>
      <c r="B82" s="7">
        <f t="shared" si="67"/>
        <v>0</v>
      </c>
      <c r="C82" s="7">
        <f ca="1">('Data In'!E$3-'Data In'!F$3)+(RAND()*'Data In'!F$3*2)</f>
        <v>0.99169741194139394</v>
      </c>
      <c r="D82" s="7">
        <f t="shared" ca="1" si="35"/>
        <v>0.99169741194139394</v>
      </c>
      <c r="E82">
        <f t="shared" ca="1" si="36"/>
        <v>0.99169741194139394</v>
      </c>
      <c r="F82">
        <f ca="1">('Data In'!E$4-'Data In'!F$4)+(RAND()*'Data In'!F$4*2)</f>
        <v>6.7172896012977397</v>
      </c>
      <c r="G82">
        <f t="shared" ca="1" si="37"/>
        <v>7.7089870132391338</v>
      </c>
      <c r="H82" s="7">
        <f t="shared" ca="1" si="38"/>
        <v>0.99169741194139394</v>
      </c>
      <c r="I82" s="7">
        <f ca="1">('Data In'!E$5-'Data In'!F$5)+(RAND()*'Data In'!F$5*2)</f>
        <v>14.439032845142512</v>
      </c>
      <c r="J82" s="7">
        <f t="shared" ca="1" si="39"/>
        <v>15.430730257083905</v>
      </c>
      <c r="K82">
        <f t="shared" ca="1" si="40"/>
        <v>7.7089870132391338</v>
      </c>
      <c r="L82">
        <f ca="1">('Data In'!E$6-'Data In'!F$6)+(RAND()*'Data In'!F$6*2)</f>
        <v>3.1123490048853566</v>
      </c>
      <c r="M82">
        <f t="shared" ca="1" si="41"/>
        <v>10.821336018124491</v>
      </c>
      <c r="N82" s="7">
        <f t="shared" ca="1" si="42"/>
        <v>0.99169741194139394</v>
      </c>
      <c r="O82" s="7">
        <f ca="1">('Data In'!E$7-'Data In'!F$7)+(RAND()*'Data In'!F$7*2)</f>
        <v>0.91225594109423713</v>
      </c>
      <c r="P82" s="7">
        <f t="shared" ca="1" si="43"/>
        <v>1.903953353035631</v>
      </c>
      <c r="Q82" s="7">
        <f t="shared" ca="1" si="44"/>
        <v>15.430730257083905</v>
      </c>
      <c r="R82" s="7">
        <f ca="1">'Data In'!E88-'Data In'!F88 +(RAND()*'Data In'!F88*2)</f>
        <v>0</v>
      </c>
      <c r="S82" s="7">
        <f t="shared" ca="1" si="45"/>
        <v>15.430730257083905</v>
      </c>
      <c r="T82">
        <f t="shared" ca="1" si="46"/>
        <v>10.821336018124491</v>
      </c>
      <c r="U82">
        <f ca="1">'Data In'!E89-'Data In'!F89 + (RAND()*2*'Data In'!F89)</f>
        <v>0</v>
      </c>
      <c r="V82">
        <f t="shared" ca="1" si="47"/>
        <v>10.821336018124491</v>
      </c>
      <c r="W82" s="7">
        <f t="shared" ca="1" si="48"/>
        <v>15.430730257083905</v>
      </c>
      <c r="X82" s="7">
        <f ca="1">'Data In'!E90-'Data In'!F90 + (RAND()*2*'Data In'!F90)</f>
        <v>0</v>
      </c>
      <c r="Y82" s="7">
        <f t="shared" ca="1" si="49"/>
        <v>15.430730257083905</v>
      </c>
      <c r="Z82">
        <f t="shared" ca="1" si="50"/>
        <v>15.430730257083905</v>
      </c>
      <c r="AA82">
        <f ca="1">'Data In'!E91-'Data In'!F91 + (RAND()*2*'Data In'!F91)</f>
        <v>0</v>
      </c>
      <c r="AB82">
        <f t="shared" ca="1" si="51"/>
        <v>15.430730257083905</v>
      </c>
      <c r="AC82" s="7">
        <f t="shared" ca="1" si="52"/>
        <v>15.430730257083905</v>
      </c>
      <c r="AD82" s="7">
        <f ca="1">('Data In'!E$12-'Data In'!F$12)+(RAND()*'Data In'!F$12*2)</f>
        <v>18.975761755138421</v>
      </c>
      <c r="AE82" s="7">
        <f t="shared" ca="1" si="53"/>
        <v>34.40649201222233</v>
      </c>
      <c r="AF82" s="7">
        <f t="shared" ca="1" si="54"/>
        <v>34.40649201222233</v>
      </c>
      <c r="AG82" s="7">
        <f ca="1">('Data In'!E$13-'Data In'!F$13)+(RAND()*'Data In'!F$13*2)</f>
        <v>-0.15580725692256892</v>
      </c>
      <c r="AH82" s="7">
        <f t="shared" ca="1" si="55"/>
        <v>34.250684755299758</v>
      </c>
      <c r="AI82">
        <f t="shared" ca="1" si="56"/>
        <v>34.250684755299758</v>
      </c>
      <c r="AJ82">
        <f ca="1">('Data In'!E$14-'Data In'!F$14)+(RAND()*'Data In'!F$14*2)</f>
        <v>11.494812286027312</v>
      </c>
      <c r="AK82">
        <f t="shared" ca="1" si="57"/>
        <v>45.74549704132707</v>
      </c>
      <c r="AL82" s="7">
        <f t="shared" ca="1" si="58"/>
        <v>45.74549704132707</v>
      </c>
      <c r="AM82" s="7">
        <f ca="1">('Data In'!E$15-'Data In'!F$15)+(RAND()*'Data In'!F$15*2)</f>
        <v>1.4960929417870377</v>
      </c>
      <c r="AN82" s="7">
        <f t="shared" ca="1" si="59"/>
        <v>47.24158998311411</v>
      </c>
      <c r="AO82" s="7">
        <f t="shared" ca="1" si="60"/>
        <v>47.24158998311411</v>
      </c>
      <c r="AP82" s="7">
        <f ca="1">('Data In'!E$16-'Data In'!F$16)+(RAND()*'Data In'!F$16*2)</f>
        <v>14.522846196735788</v>
      </c>
      <c r="AQ82" s="7">
        <f t="shared" ca="1" si="61"/>
        <v>61.764436179849895</v>
      </c>
      <c r="AR82">
        <f t="shared" ca="1" si="62"/>
        <v>61.764436179849895</v>
      </c>
      <c r="AS82">
        <f ca="1">('Data In'!E$17-'Data In'!F$17)+(RAND()*'Data In'!F$17*2)</f>
        <v>-2.2606735132662106</v>
      </c>
      <c r="AT82">
        <f t="shared" ca="1" si="63"/>
        <v>59.503762666583683</v>
      </c>
      <c r="AU82" s="7">
        <f t="shared" ca="1" si="64"/>
        <v>59.503762666583683</v>
      </c>
      <c r="AV82" s="7">
        <f ca="1">('Data In'!E$18-'Data In'!F$18)+(RAND()*'Data In'!F$18*2)</f>
        <v>0.78835886009789391</v>
      </c>
      <c r="AW82" s="7">
        <f t="shared" ca="1" si="65"/>
        <v>60.292121526681576</v>
      </c>
      <c r="AX82" s="33">
        <f t="shared" ca="1" si="66"/>
        <v>60.292121526681576</v>
      </c>
    </row>
    <row r="83" spans="1:50">
      <c r="A83" t="s">
        <v>96</v>
      </c>
      <c r="B83" s="7">
        <f t="shared" si="67"/>
        <v>0</v>
      </c>
      <c r="C83" s="7">
        <f ca="1">('Data In'!E$3-'Data In'!F$3)+(RAND()*'Data In'!F$3*2)</f>
        <v>1.0215862038816172</v>
      </c>
      <c r="D83" s="7">
        <f t="shared" ca="1" si="35"/>
        <v>1.0215862038816172</v>
      </c>
      <c r="E83">
        <f t="shared" ca="1" si="36"/>
        <v>1.0215862038816172</v>
      </c>
      <c r="F83">
        <f ca="1">('Data In'!E$4-'Data In'!F$4)+(RAND()*'Data In'!F$4*2)</f>
        <v>8.862956978126709</v>
      </c>
      <c r="G83">
        <f t="shared" ca="1" si="37"/>
        <v>9.8845431820083256</v>
      </c>
      <c r="H83" s="7">
        <f t="shared" ca="1" si="38"/>
        <v>1.0215862038816172</v>
      </c>
      <c r="I83" s="7">
        <f ca="1">('Data In'!E$5-'Data In'!F$5)+(RAND()*'Data In'!F$5*2)</f>
        <v>11.342611295794173</v>
      </c>
      <c r="J83" s="7">
        <f t="shared" ca="1" si="39"/>
        <v>12.36419749967579</v>
      </c>
      <c r="K83">
        <f t="shared" ca="1" si="40"/>
        <v>9.8845431820083256</v>
      </c>
      <c r="L83">
        <f ca="1">('Data In'!E$6-'Data In'!F$6)+(RAND()*'Data In'!F$6*2)</f>
        <v>1.43948586886698</v>
      </c>
      <c r="M83">
        <f t="shared" ca="1" si="41"/>
        <v>11.324029050875305</v>
      </c>
      <c r="N83" s="7">
        <f t="shared" ca="1" si="42"/>
        <v>1.0215862038816172</v>
      </c>
      <c r="O83" s="7">
        <f ca="1">('Data In'!E$7-'Data In'!F$7)+(RAND()*'Data In'!F$7*2)</f>
        <v>1.3116234120630372</v>
      </c>
      <c r="P83" s="7">
        <f t="shared" ca="1" si="43"/>
        <v>2.3332096159446545</v>
      </c>
      <c r="Q83" s="7">
        <f t="shared" ca="1" si="44"/>
        <v>12.36419749967579</v>
      </c>
      <c r="R83" s="7">
        <f ca="1">'Data In'!E89-'Data In'!F89 +(RAND()*'Data In'!F89*2)</f>
        <v>0</v>
      </c>
      <c r="S83" s="7">
        <f t="shared" ca="1" si="45"/>
        <v>12.36419749967579</v>
      </c>
      <c r="T83">
        <f t="shared" ca="1" si="46"/>
        <v>11.324029050875305</v>
      </c>
      <c r="U83">
        <f ca="1">'Data In'!E90-'Data In'!F90 + (RAND()*2*'Data In'!F90)</f>
        <v>0</v>
      </c>
      <c r="V83">
        <f t="shared" ca="1" si="47"/>
        <v>11.324029050875305</v>
      </c>
      <c r="W83" s="7">
        <f t="shared" ca="1" si="48"/>
        <v>12.36419749967579</v>
      </c>
      <c r="X83" s="7">
        <f ca="1">'Data In'!E91-'Data In'!F91 + (RAND()*2*'Data In'!F91)</f>
        <v>0</v>
      </c>
      <c r="Y83" s="7">
        <f t="shared" ca="1" si="49"/>
        <v>12.36419749967579</v>
      </c>
      <c r="Z83">
        <f t="shared" ca="1" si="50"/>
        <v>12.36419749967579</v>
      </c>
      <c r="AA83">
        <f ca="1">'Data In'!E92-'Data In'!F92 + (RAND()*2*'Data In'!F92)</f>
        <v>0</v>
      </c>
      <c r="AB83">
        <f t="shared" ca="1" si="51"/>
        <v>12.36419749967579</v>
      </c>
      <c r="AC83" s="7">
        <f t="shared" ca="1" si="52"/>
        <v>12.36419749967579</v>
      </c>
      <c r="AD83" s="7">
        <f ca="1">('Data In'!E$12-'Data In'!F$12)+(RAND()*'Data In'!F$12*2)</f>
        <v>-7.3177046243451649</v>
      </c>
      <c r="AE83" s="7">
        <f t="shared" ca="1" si="53"/>
        <v>5.0464928753306246</v>
      </c>
      <c r="AF83" s="7">
        <f t="shared" ca="1" si="54"/>
        <v>5.0464928753306246</v>
      </c>
      <c r="AG83" s="7">
        <f ca="1">('Data In'!E$13-'Data In'!F$13)+(RAND()*'Data In'!F$13*2)</f>
        <v>0.60109117125816813</v>
      </c>
      <c r="AH83" s="7">
        <f t="shared" ca="1" si="55"/>
        <v>5.6475840465887925</v>
      </c>
      <c r="AI83">
        <f t="shared" ca="1" si="56"/>
        <v>5.6475840465887925</v>
      </c>
      <c r="AJ83">
        <f ca="1">('Data In'!E$14-'Data In'!F$14)+(RAND()*'Data In'!F$14*2)</f>
        <v>19.691515619595961</v>
      </c>
      <c r="AK83">
        <f t="shared" ca="1" si="57"/>
        <v>25.339099666184755</v>
      </c>
      <c r="AL83" s="7">
        <f t="shared" ca="1" si="58"/>
        <v>25.339099666184755</v>
      </c>
      <c r="AM83" s="7">
        <f ca="1">('Data In'!E$15-'Data In'!F$15)+(RAND()*'Data In'!F$15*2)</f>
        <v>0.24162333255765045</v>
      </c>
      <c r="AN83" s="7">
        <f t="shared" ca="1" si="59"/>
        <v>25.580722998742406</v>
      </c>
      <c r="AO83" s="7">
        <f t="shared" ca="1" si="60"/>
        <v>25.580722998742406</v>
      </c>
      <c r="AP83" s="7">
        <f ca="1">('Data In'!E$16-'Data In'!F$16)+(RAND()*'Data In'!F$16*2)</f>
        <v>12.755147919489829</v>
      </c>
      <c r="AQ83" s="7">
        <f t="shared" ca="1" si="61"/>
        <v>38.335870918232231</v>
      </c>
      <c r="AR83">
        <f t="shared" ca="1" si="62"/>
        <v>38.335870918232231</v>
      </c>
      <c r="AS83">
        <f ca="1">('Data In'!E$17-'Data In'!F$17)+(RAND()*'Data In'!F$17*2)</f>
        <v>-5.038367721634728</v>
      </c>
      <c r="AT83">
        <f t="shared" ca="1" si="63"/>
        <v>33.297503196597503</v>
      </c>
      <c r="AU83" s="7">
        <f t="shared" ca="1" si="64"/>
        <v>33.297503196597503</v>
      </c>
      <c r="AV83" s="7">
        <f ca="1">('Data In'!E$18-'Data In'!F$18)+(RAND()*'Data In'!F$18*2)</f>
        <v>0.1563390054659598</v>
      </c>
      <c r="AW83" s="7">
        <f t="shared" ca="1" si="65"/>
        <v>33.453842202063463</v>
      </c>
      <c r="AX83" s="33">
        <f t="shared" ca="1" si="66"/>
        <v>33.453842202063463</v>
      </c>
    </row>
    <row r="84" spans="1:50">
      <c r="A84" t="s">
        <v>97</v>
      </c>
      <c r="B84" s="7">
        <f t="shared" si="67"/>
        <v>0</v>
      </c>
      <c r="C84" s="7">
        <f ca="1">('Data In'!E$3-'Data In'!F$3)+(RAND()*'Data In'!F$3*2)</f>
        <v>1.0129386431048246</v>
      </c>
      <c r="D84" s="7">
        <f t="shared" ca="1" si="35"/>
        <v>1.0129386431048246</v>
      </c>
      <c r="E84">
        <f t="shared" ca="1" si="36"/>
        <v>1.0129386431048246</v>
      </c>
      <c r="F84">
        <f ca="1">('Data In'!E$4-'Data In'!F$4)+(RAND()*'Data In'!F$4*2)</f>
        <v>8.107997374350095</v>
      </c>
      <c r="G84">
        <f t="shared" ca="1" si="37"/>
        <v>9.1209360174549197</v>
      </c>
      <c r="H84" s="7">
        <f t="shared" ca="1" si="38"/>
        <v>1.0129386431048246</v>
      </c>
      <c r="I84" s="7">
        <f ca="1">('Data In'!E$5-'Data In'!F$5)+(RAND()*'Data In'!F$5*2)</f>
        <v>20.679982079216213</v>
      </c>
      <c r="J84" s="7">
        <f t="shared" ca="1" si="39"/>
        <v>21.692920722321038</v>
      </c>
      <c r="K84">
        <f t="shared" ca="1" si="40"/>
        <v>9.1209360174549197</v>
      </c>
      <c r="L84">
        <f ca="1">('Data In'!E$6-'Data In'!F$6)+(RAND()*'Data In'!F$6*2)</f>
        <v>0.9230682431571493</v>
      </c>
      <c r="M84">
        <f t="shared" ca="1" si="41"/>
        <v>10.04400426061207</v>
      </c>
      <c r="N84" s="7">
        <f t="shared" ca="1" si="42"/>
        <v>1.0129386431048246</v>
      </c>
      <c r="O84" s="7">
        <f ca="1">('Data In'!E$7-'Data In'!F$7)+(RAND()*'Data In'!F$7*2)</f>
        <v>1.198722357523647</v>
      </c>
      <c r="P84" s="7">
        <f t="shared" ca="1" si="43"/>
        <v>2.2116610006284718</v>
      </c>
      <c r="Q84" s="7">
        <f t="shared" ca="1" si="44"/>
        <v>21.692920722321038</v>
      </c>
      <c r="R84" s="7">
        <f ca="1">'Data In'!E90-'Data In'!F90 +(RAND()*'Data In'!F90*2)</f>
        <v>0</v>
      </c>
      <c r="S84" s="7">
        <f t="shared" ca="1" si="45"/>
        <v>21.692920722321038</v>
      </c>
      <c r="T84">
        <f t="shared" ca="1" si="46"/>
        <v>10.04400426061207</v>
      </c>
      <c r="U84">
        <f ca="1">'Data In'!E91-'Data In'!F91 + (RAND()*2*'Data In'!F91)</f>
        <v>0</v>
      </c>
      <c r="V84">
        <f t="shared" ca="1" si="47"/>
        <v>10.04400426061207</v>
      </c>
      <c r="W84" s="7">
        <f t="shared" ca="1" si="48"/>
        <v>21.692920722321038</v>
      </c>
      <c r="X84" s="7">
        <f ca="1">'Data In'!E92-'Data In'!F92 + (RAND()*2*'Data In'!F92)</f>
        <v>0</v>
      </c>
      <c r="Y84" s="7">
        <f t="shared" ca="1" si="49"/>
        <v>21.692920722321038</v>
      </c>
      <c r="Z84">
        <f t="shared" ca="1" si="50"/>
        <v>21.692920722321038</v>
      </c>
      <c r="AA84">
        <f ca="1">'Data In'!E93-'Data In'!F93 + (RAND()*2*'Data In'!F93)</f>
        <v>0</v>
      </c>
      <c r="AB84">
        <f t="shared" ca="1" si="51"/>
        <v>21.692920722321038</v>
      </c>
      <c r="AC84" s="7">
        <f t="shared" ca="1" si="52"/>
        <v>21.692920722321038</v>
      </c>
      <c r="AD84" s="7">
        <f ca="1">('Data In'!E$12-'Data In'!F$12)+(RAND()*'Data In'!F$12*2)</f>
        <v>16.843541921102027</v>
      </c>
      <c r="AE84" s="7">
        <f t="shared" ca="1" si="53"/>
        <v>38.536462643423064</v>
      </c>
      <c r="AF84" s="7">
        <f t="shared" ca="1" si="54"/>
        <v>38.536462643423064</v>
      </c>
      <c r="AG84" s="7">
        <f ca="1">('Data In'!E$13-'Data In'!F$13)+(RAND()*'Data In'!F$13*2)</f>
        <v>2.1921456164749911</v>
      </c>
      <c r="AH84" s="7">
        <f t="shared" ca="1" si="55"/>
        <v>40.728608259898053</v>
      </c>
      <c r="AI84">
        <f t="shared" ca="1" si="56"/>
        <v>40.728608259898053</v>
      </c>
      <c r="AJ84">
        <f ca="1">('Data In'!E$14-'Data In'!F$14)+(RAND()*'Data In'!F$14*2)</f>
        <v>12.243489367834584</v>
      </c>
      <c r="AK84">
        <f t="shared" ca="1" si="57"/>
        <v>52.972097627732637</v>
      </c>
      <c r="AL84" s="7">
        <f t="shared" ca="1" si="58"/>
        <v>52.972097627732637</v>
      </c>
      <c r="AM84" s="7">
        <f ca="1">('Data In'!E$15-'Data In'!F$15)+(RAND()*'Data In'!F$15*2)</f>
        <v>0.53554985159668489</v>
      </c>
      <c r="AN84" s="7">
        <f t="shared" ca="1" si="59"/>
        <v>53.507647479329322</v>
      </c>
      <c r="AO84" s="7">
        <f t="shared" ca="1" si="60"/>
        <v>53.507647479329322</v>
      </c>
      <c r="AP84" s="7">
        <f ca="1">('Data In'!E$16-'Data In'!F$16)+(RAND()*'Data In'!F$16*2)</f>
        <v>27.834115876607168</v>
      </c>
      <c r="AQ84" s="7">
        <f t="shared" ca="1" si="61"/>
        <v>81.341763355936493</v>
      </c>
      <c r="AR84">
        <f t="shared" ca="1" si="62"/>
        <v>81.341763355936493</v>
      </c>
      <c r="AS84">
        <f ca="1">('Data In'!E$17-'Data In'!F$17)+(RAND()*'Data In'!F$17*2)</f>
        <v>-1.2449338902031171</v>
      </c>
      <c r="AT84">
        <f t="shared" ca="1" si="63"/>
        <v>80.096829465733379</v>
      </c>
      <c r="AU84" s="7">
        <f t="shared" ca="1" si="64"/>
        <v>80.096829465733379</v>
      </c>
      <c r="AV84" s="7">
        <f ca="1">('Data In'!E$18-'Data In'!F$18)+(RAND()*'Data In'!F$18*2)</f>
        <v>1.7937032093227214</v>
      </c>
      <c r="AW84" s="7">
        <f t="shared" ca="1" si="65"/>
        <v>81.890532675056093</v>
      </c>
      <c r="AX84" s="33">
        <f t="shared" ca="1" si="66"/>
        <v>81.890532675056093</v>
      </c>
    </row>
    <row r="85" spans="1:50">
      <c r="A85" t="s">
        <v>98</v>
      </c>
      <c r="B85" s="7">
        <f t="shared" si="67"/>
        <v>0</v>
      </c>
      <c r="C85" s="7">
        <f ca="1">('Data In'!E$3-'Data In'!F$3)+(RAND()*'Data In'!F$3*2)</f>
        <v>0.98209458108106795</v>
      </c>
      <c r="D85" s="7">
        <f t="shared" ca="1" si="35"/>
        <v>0.98209458108106795</v>
      </c>
      <c r="E85">
        <f t="shared" ca="1" si="36"/>
        <v>0.98209458108106795</v>
      </c>
      <c r="F85">
        <f ca="1">('Data In'!E$4-'Data In'!F$4)+(RAND()*'Data In'!F$4*2)</f>
        <v>2.7560654185653863</v>
      </c>
      <c r="G85">
        <f t="shared" ca="1" si="37"/>
        <v>3.7381599996464541</v>
      </c>
      <c r="H85" s="7">
        <f t="shared" ca="1" si="38"/>
        <v>0.98209458108106795</v>
      </c>
      <c r="I85" s="7">
        <f ca="1">('Data In'!E$5-'Data In'!F$5)+(RAND()*'Data In'!F$5*2)</f>
        <v>10.568532307402322</v>
      </c>
      <c r="J85" s="7">
        <f t="shared" ca="1" si="39"/>
        <v>11.550626888483389</v>
      </c>
      <c r="K85">
        <f t="shared" ca="1" si="40"/>
        <v>3.7381599996464541</v>
      </c>
      <c r="L85">
        <f ca="1">('Data In'!E$6-'Data In'!F$6)+(RAND()*'Data In'!F$6*2)</f>
        <v>2.5907822059518018</v>
      </c>
      <c r="M85">
        <f t="shared" ca="1" si="41"/>
        <v>6.3289422055982563</v>
      </c>
      <c r="N85" s="7">
        <f t="shared" ca="1" si="42"/>
        <v>0.98209458108106795</v>
      </c>
      <c r="O85" s="7">
        <f ca="1">('Data In'!E$7-'Data In'!F$7)+(RAND()*'Data In'!F$7*2)</f>
        <v>1.5035388849374813</v>
      </c>
      <c r="P85" s="7">
        <f t="shared" ca="1" si="43"/>
        <v>2.4856334660185491</v>
      </c>
      <c r="Q85" s="7">
        <f t="shared" ca="1" si="44"/>
        <v>11.550626888483389</v>
      </c>
      <c r="R85" s="7">
        <f ca="1">'Data In'!E91-'Data In'!F91 +(RAND()*'Data In'!F91*2)</f>
        <v>0</v>
      </c>
      <c r="S85" s="7">
        <f t="shared" ca="1" si="45"/>
        <v>11.550626888483389</v>
      </c>
      <c r="T85">
        <f t="shared" ca="1" si="46"/>
        <v>6.3289422055982563</v>
      </c>
      <c r="U85">
        <f ca="1">'Data In'!E92-'Data In'!F92 + (RAND()*2*'Data In'!F92)</f>
        <v>0</v>
      </c>
      <c r="V85">
        <f t="shared" ca="1" si="47"/>
        <v>6.3289422055982563</v>
      </c>
      <c r="W85" s="7">
        <f t="shared" ca="1" si="48"/>
        <v>11.550626888483389</v>
      </c>
      <c r="X85" s="7">
        <f ca="1">'Data In'!E93-'Data In'!F93 + (RAND()*2*'Data In'!F93)</f>
        <v>0</v>
      </c>
      <c r="Y85" s="7">
        <f t="shared" ca="1" si="49"/>
        <v>11.550626888483389</v>
      </c>
      <c r="Z85">
        <f t="shared" ca="1" si="50"/>
        <v>11.550626888483389</v>
      </c>
      <c r="AA85">
        <f ca="1">'Data In'!E94-'Data In'!F94 + (RAND()*2*'Data In'!F94)</f>
        <v>0</v>
      </c>
      <c r="AB85">
        <f t="shared" ca="1" si="51"/>
        <v>11.550626888483389</v>
      </c>
      <c r="AC85" s="7">
        <f t="shared" ca="1" si="52"/>
        <v>11.550626888483389</v>
      </c>
      <c r="AD85" s="7">
        <f ca="1">('Data In'!E$12-'Data In'!F$12)+(RAND()*'Data In'!F$12*2)</f>
        <v>16.242657787929978</v>
      </c>
      <c r="AE85" s="7">
        <f t="shared" ca="1" si="53"/>
        <v>27.793284676413368</v>
      </c>
      <c r="AF85" s="7">
        <f t="shared" ca="1" si="54"/>
        <v>27.793284676413368</v>
      </c>
      <c r="AG85" s="7">
        <f ca="1">('Data In'!E$13-'Data In'!F$13)+(RAND()*'Data In'!F$13*2)</f>
        <v>0.95919638377163419</v>
      </c>
      <c r="AH85" s="7">
        <f t="shared" ca="1" si="55"/>
        <v>28.752481060185001</v>
      </c>
      <c r="AI85">
        <f t="shared" ca="1" si="56"/>
        <v>28.752481060185001</v>
      </c>
      <c r="AJ85">
        <f ca="1">('Data In'!E$14-'Data In'!F$14)+(RAND()*'Data In'!F$14*2)</f>
        <v>10.70780963680407</v>
      </c>
      <c r="AK85">
        <f t="shared" ca="1" si="57"/>
        <v>39.46029069698907</v>
      </c>
      <c r="AL85" s="7">
        <f t="shared" ca="1" si="58"/>
        <v>39.46029069698907</v>
      </c>
      <c r="AM85" s="7">
        <f ca="1">('Data In'!E$15-'Data In'!F$15)+(RAND()*'Data In'!F$15*2)</f>
        <v>1.1979468375882332</v>
      </c>
      <c r="AN85" s="7">
        <f t="shared" ca="1" si="59"/>
        <v>40.658237534577303</v>
      </c>
      <c r="AO85" s="7">
        <f t="shared" ca="1" si="60"/>
        <v>40.658237534577303</v>
      </c>
      <c r="AP85" s="7">
        <f ca="1">('Data In'!E$16-'Data In'!F$16)+(RAND()*'Data In'!F$16*2)</f>
        <v>34.719597877876751</v>
      </c>
      <c r="AQ85" s="7">
        <f t="shared" ca="1" si="61"/>
        <v>75.377835412454061</v>
      </c>
      <c r="AR85">
        <f t="shared" ca="1" si="62"/>
        <v>75.377835412454061</v>
      </c>
      <c r="AS85">
        <f ca="1">('Data In'!E$17-'Data In'!F$17)+(RAND()*'Data In'!F$17*2)</f>
        <v>13.128567011626949</v>
      </c>
      <c r="AT85">
        <f t="shared" ca="1" si="63"/>
        <v>88.506402424081017</v>
      </c>
      <c r="AU85" s="7">
        <f t="shared" ca="1" si="64"/>
        <v>88.506402424081017</v>
      </c>
      <c r="AV85" s="7">
        <f ca="1">('Data In'!E$18-'Data In'!F$18)+(RAND()*'Data In'!F$18*2)</f>
        <v>1.1264914132696304</v>
      </c>
      <c r="AW85" s="7">
        <f t="shared" ca="1" si="65"/>
        <v>89.63289383735065</v>
      </c>
      <c r="AX85" s="33">
        <f t="shared" ca="1" si="66"/>
        <v>89.63289383735065</v>
      </c>
    </row>
    <row r="86" spans="1:50">
      <c r="A86" t="s">
        <v>99</v>
      </c>
      <c r="B86" s="7">
        <f t="shared" si="67"/>
        <v>0</v>
      </c>
      <c r="C86" s="7">
        <f ca="1">('Data In'!E$3-'Data In'!F$3)+(RAND()*'Data In'!F$3*2)</f>
        <v>0.99481755497775259</v>
      </c>
      <c r="D86" s="7">
        <f t="shared" ca="1" si="35"/>
        <v>0.99481755497775259</v>
      </c>
      <c r="E86">
        <f t="shared" ca="1" si="36"/>
        <v>0.99481755497775259</v>
      </c>
      <c r="F86">
        <f ca="1">('Data In'!E$4-'Data In'!F$4)+(RAND()*'Data In'!F$4*2)</f>
        <v>6.217420876448827</v>
      </c>
      <c r="G86">
        <f t="shared" ca="1" si="37"/>
        <v>7.2122384314265799</v>
      </c>
      <c r="H86" s="7">
        <f t="shared" ca="1" si="38"/>
        <v>0.99481755497775259</v>
      </c>
      <c r="I86" s="7">
        <f ca="1">('Data In'!E$5-'Data In'!F$5)+(RAND()*'Data In'!F$5*2)</f>
        <v>17.586896706118296</v>
      </c>
      <c r="J86" s="7">
        <f t="shared" ca="1" si="39"/>
        <v>18.58171426109605</v>
      </c>
      <c r="K86">
        <f t="shared" ca="1" si="40"/>
        <v>7.2122384314265799</v>
      </c>
      <c r="L86">
        <f ca="1">('Data In'!E$6-'Data In'!F$6)+(RAND()*'Data In'!F$6*2)</f>
        <v>1.6441611358789523</v>
      </c>
      <c r="M86">
        <f t="shared" ca="1" si="41"/>
        <v>8.856399567305532</v>
      </c>
      <c r="N86" s="7">
        <f t="shared" ca="1" si="42"/>
        <v>0.99481755497775259</v>
      </c>
      <c r="O86" s="7">
        <f ca="1">('Data In'!E$7-'Data In'!F$7)+(RAND()*'Data In'!F$7*2)</f>
        <v>1.3868447964035007</v>
      </c>
      <c r="P86" s="7">
        <f t="shared" ca="1" si="43"/>
        <v>2.3816623513812534</v>
      </c>
      <c r="Q86" s="7">
        <f t="shared" ca="1" si="44"/>
        <v>18.58171426109605</v>
      </c>
      <c r="R86" s="7">
        <f ca="1">'Data In'!E92-'Data In'!F92 +(RAND()*'Data In'!F92*2)</f>
        <v>0</v>
      </c>
      <c r="S86" s="7">
        <f t="shared" ca="1" si="45"/>
        <v>18.58171426109605</v>
      </c>
      <c r="T86">
        <f t="shared" ca="1" si="46"/>
        <v>8.856399567305532</v>
      </c>
      <c r="U86">
        <f ca="1">'Data In'!E93-'Data In'!F93 + (RAND()*2*'Data In'!F93)</f>
        <v>0</v>
      </c>
      <c r="V86">
        <f t="shared" ca="1" si="47"/>
        <v>8.856399567305532</v>
      </c>
      <c r="W86" s="7">
        <f t="shared" ca="1" si="48"/>
        <v>18.58171426109605</v>
      </c>
      <c r="X86" s="7">
        <f ca="1">'Data In'!E94-'Data In'!F94 + (RAND()*2*'Data In'!F94)</f>
        <v>0</v>
      </c>
      <c r="Y86" s="7">
        <f t="shared" ca="1" si="49"/>
        <v>18.58171426109605</v>
      </c>
      <c r="Z86">
        <f t="shared" ca="1" si="50"/>
        <v>18.58171426109605</v>
      </c>
      <c r="AA86">
        <f ca="1">'Data In'!E95-'Data In'!F95 + (RAND()*2*'Data In'!F95)</f>
        <v>0</v>
      </c>
      <c r="AB86">
        <f t="shared" ca="1" si="51"/>
        <v>18.58171426109605</v>
      </c>
      <c r="AC86" s="7">
        <f t="shared" ca="1" si="52"/>
        <v>18.58171426109605</v>
      </c>
      <c r="AD86" s="7">
        <f ca="1">('Data In'!E$12-'Data In'!F$12)+(RAND()*'Data In'!F$12*2)</f>
        <v>-9.9069571506170462E-2</v>
      </c>
      <c r="AE86" s="7">
        <f t="shared" ca="1" si="53"/>
        <v>18.482644689589879</v>
      </c>
      <c r="AF86" s="7">
        <f t="shared" ca="1" si="54"/>
        <v>18.482644689589879</v>
      </c>
      <c r="AG86" s="7">
        <f ca="1">('Data In'!E$13-'Data In'!F$13)+(RAND()*'Data In'!F$13*2)</f>
        <v>2.224513195454481</v>
      </c>
      <c r="AH86" s="7">
        <f t="shared" ca="1" si="55"/>
        <v>20.70715788504436</v>
      </c>
      <c r="AI86">
        <f t="shared" ca="1" si="56"/>
        <v>20.70715788504436</v>
      </c>
      <c r="AJ86">
        <f ca="1">('Data In'!E$14-'Data In'!F$14)+(RAND()*'Data In'!F$14*2)</f>
        <v>11.428840094271179</v>
      </c>
      <c r="AK86">
        <f t="shared" ca="1" si="57"/>
        <v>32.13599797931554</v>
      </c>
      <c r="AL86" s="7">
        <f t="shared" ca="1" si="58"/>
        <v>32.13599797931554</v>
      </c>
      <c r="AM86" s="7">
        <f ca="1">('Data In'!E$15-'Data In'!F$15)+(RAND()*'Data In'!F$15*2)</f>
        <v>1.3440981107356949</v>
      </c>
      <c r="AN86" s="7">
        <f t="shared" ca="1" si="59"/>
        <v>33.480096090051234</v>
      </c>
      <c r="AO86" s="7">
        <f t="shared" ca="1" si="60"/>
        <v>33.480096090051234</v>
      </c>
      <c r="AP86" s="7">
        <f ca="1">('Data In'!E$16-'Data In'!F$16)+(RAND()*'Data In'!F$16*2)</f>
        <v>13.198039467579694</v>
      </c>
      <c r="AQ86" s="7">
        <f t="shared" ca="1" si="61"/>
        <v>46.678135557630924</v>
      </c>
      <c r="AR86">
        <f t="shared" ca="1" si="62"/>
        <v>46.678135557630924</v>
      </c>
      <c r="AS86">
        <f ca="1">('Data In'!E$17-'Data In'!F$17)+(RAND()*'Data In'!F$17*2)</f>
        <v>10.72255714789264</v>
      </c>
      <c r="AT86">
        <f t="shared" ca="1" si="63"/>
        <v>57.400692705523568</v>
      </c>
      <c r="AU86" s="7">
        <f t="shared" ca="1" si="64"/>
        <v>57.400692705523568</v>
      </c>
      <c r="AV86" s="7">
        <f ca="1">('Data In'!E$18-'Data In'!F$18)+(RAND()*'Data In'!F$18*2)</f>
        <v>1.445502052753953</v>
      </c>
      <c r="AW86" s="7">
        <f t="shared" ca="1" si="65"/>
        <v>58.84619475827752</v>
      </c>
      <c r="AX86" s="33">
        <f t="shared" ca="1" si="66"/>
        <v>58.84619475827752</v>
      </c>
    </row>
    <row r="87" spans="1:50">
      <c r="A87" t="s">
        <v>100</v>
      </c>
      <c r="B87" s="7">
        <f t="shared" si="67"/>
        <v>0</v>
      </c>
      <c r="C87" s="7">
        <f ca="1">('Data In'!E$3-'Data In'!F$3)+(RAND()*'Data In'!F$3*2)</f>
        <v>1.0128915913083274</v>
      </c>
      <c r="D87" s="7">
        <f t="shared" ca="1" si="35"/>
        <v>1.0128915913083274</v>
      </c>
      <c r="E87">
        <f t="shared" ca="1" si="36"/>
        <v>1.0128915913083274</v>
      </c>
      <c r="F87">
        <f ca="1">('Data In'!E$4-'Data In'!F$4)+(RAND()*'Data In'!F$4*2)</f>
        <v>-2.0065264533188554</v>
      </c>
      <c r="G87">
        <f t="shared" ca="1" si="37"/>
        <v>-0.99363486201052797</v>
      </c>
      <c r="H87" s="7">
        <f t="shared" ca="1" si="38"/>
        <v>1.0128915913083274</v>
      </c>
      <c r="I87" s="7">
        <f ca="1">('Data In'!E$5-'Data In'!F$5)+(RAND()*'Data In'!F$5*2)</f>
        <v>21.814406955466893</v>
      </c>
      <c r="J87" s="7">
        <f t="shared" ca="1" si="39"/>
        <v>22.827298546775221</v>
      </c>
      <c r="K87">
        <f t="shared" ca="1" si="40"/>
        <v>-0.99363486201052797</v>
      </c>
      <c r="L87">
        <f ca="1">('Data In'!E$6-'Data In'!F$6)+(RAND()*'Data In'!F$6*2)</f>
        <v>2.9854122083370909</v>
      </c>
      <c r="M87">
        <f t="shared" ca="1" si="41"/>
        <v>1.9917773463265629</v>
      </c>
      <c r="N87" s="7">
        <f t="shared" ca="1" si="42"/>
        <v>1.0128915913083274</v>
      </c>
      <c r="O87" s="7">
        <f ca="1">('Data In'!E$7-'Data In'!F$7)+(RAND()*'Data In'!F$7*2)</f>
        <v>1.3925322139587293</v>
      </c>
      <c r="P87" s="7">
        <f t="shared" ca="1" si="43"/>
        <v>2.4054238052670565</v>
      </c>
      <c r="Q87" s="7">
        <f t="shared" ca="1" si="44"/>
        <v>22.827298546775221</v>
      </c>
      <c r="R87" s="7">
        <f ca="1">'Data In'!E93-'Data In'!F93 +(RAND()*'Data In'!F93*2)</f>
        <v>0</v>
      </c>
      <c r="S87" s="7">
        <f t="shared" ca="1" si="45"/>
        <v>22.827298546775221</v>
      </c>
      <c r="T87">
        <f t="shared" ca="1" si="46"/>
        <v>2.4054238052670565</v>
      </c>
      <c r="U87">
        <f ca="1">'Data In'!E94-'Data In'!F94 + (RAND()*2*'Data In'!F94)</f>
        <v>0</v>
      </c>
      <c r="V87">
        <f t="shared" ca="1" si="47"/>
        <v>2.4054238052670565</v>
      </c>
      <c r="W87" s="7">
        <f t="shared" ca="1" si="48"/>
        <v>22.827298546775221</v>
      </c>
      <c r="X87" s="7">
        <f ca="1">'Data In'!E95-'Data In'!F95 + (RAND()*2*'Data In'!F95)</f>
        <v>0</v>
      </c>
      <c r="Y87" s="7">
        <f t="shared" ca="1" si="49"/>
        <v>22.827298546775221</v>
      </c>
      <c r="Z87">
        <f t="shared" ca="1" si="50"/>
        <v>22.827298546775221</v>
      </c>
      <c r="AA87">
        <f ca="1">'Data In'!E96-'Data In'!F96 + (RAND()*2*'Data In'!F96)</f>
        <v>0</v>
      </c>
      <c r="AB87">
        <f t="shared" ca="1" si="51"/>
        <v>22.827298546775221</v>
      </c>
      <c r="AC87" s="7">
        <f t="shared" ca="1" si="52"/>
        <v>22.827298546775221</v>
      </c>
      <c r="AD87" s="7">
        <f ca="1">('Data In'!E$12-'Data In'!F$12)+(RAND()*'Data In'!F$12*2)</f>
        <v>35.768315725956164</v>
      </c>
      <c r="AE87" s="7">
        <f t="shared" ca="1" si="53"/>
        <v>58.595614272731382</v>
      </c>
      <c r="AF87" s="7">
        <f t="shared" ca="1" si="54"/>
        <v>58.595614272731382</v>
      </c>
      <c r="AG87" s="7">
        <f ca="1">('Data In'!E$13-'Data In'!F$13)+(RAND()*'Data In'!F$13*2)</f>
        <v>-0.10818112290526966</v>
      </c>
      <c r="AH87" s="7">
        <f t="shared" ca="1" si="55"/>
        <v>58.48743314982611</v>
      </c>
      <c r="AI87">
        <f t="shared" ca="1" si="56"/>
        <v>58.48743314982611</v>
      </c>
      <c r="AJ87">
        <f ca="1">('Data In'!E$14-'Data In'!F$14)+(RAND()*'Data In'!F$14*2)</f>
        <v>18.406513720357122</v>
      </c>
      <c r="AK87">
        <f t="shared" ca="1" si="57"/>
        <v>76.893946870183228</v>
      </c>
      <c r="AL87" s="7">
        <f t="shared" ca="1" si="58"/>
        <v>76.893946870183228</v>
      </c>
      <c r="AM87" s="7">
        <f ca="1">('Data In'!E$15-'Data In'!F$15)+(RAND()*'Data In'!F$15*2)</f>
        <v>1.4440876219729635</v>
      </c>
      <c r="AN87" s="7">
        <f t="shared" ca="1" si="59"/>
        <v>78.338034492156197</v>
      </c>
      <c r="AO87" s="7">
        <f t="shared" ca="1" si="60"/>
        <v>78.338034492156197</v>
      </c>
      <c r="AP87" s="7">
        <f ca="1">('Data In'!E$16-'Data In'!F$16)+(RAND()*'Data In'!F$16*2)</f>
        <v>33.2029099390695</v>
      </c>
      <c r="AQ87" s="7">
        <f t="shared" ca="1" si="61"/>
        <v>111.5409444312257</v>
      </c>
      <c r="AR87">
        <f t="shared" ca="1" si="62"/>
        <v>111.5409444312257</v>
      </c>
      <c r="AS87">
        <f ca="1">('Data In'!E$17-'Data In'!F$17)+(RAND()*'Data In'!F$17*2)</f>
        <v>8.2410797243099623</v>
      </c>
      <c r="AT87">
        <f t="shared" ca="1" si="63"/>
        <v>119.78202415553565</v>
      </c>
      <c r="AU87" s="7">
        <f t="shared" ca="1" si="64"/>
        <v>119.78202415553565</v>
      </c>
      <c r="AV87" s="7">
        <f ca="1">('Data In'!E$18-'Data In'!F$18)+(RAND()*'Data In'!F$18*2)</f>
        <v>-5.538896425466644E-2</v>
      </c>
      <c r="AW87" s="7">
        <f t="shared" ca="1" si="65"/>
        <v>119.72663519128099</v>
      </c>
      <c r="AX87" s="33">
        <f t="shared" ca="1" si="66"/>
        <v>119.72663519128099</v>
      </c>
    </row>
    <row r="88" spans="1:50">
      <c r="A88" t="s">
        <v>101</v>
      </c>
      <c r="B88" s="7">
        <f t="shared" si="67"/>
        <v>0</v>
      </c>
      <c r="C88" s="7">
        <f ca="1">('Data In'!E$3-'Data In'!F$3)+(RAND()*'Data In'!F$3*2)</f>
        <v>1.0077424131880062</v>
      </c>
      <c r="D88" s="7">
        <f t="shared" ca="1" si="35"/>
        <v>1.0077424131880062</v>
      </c>
      <c r="E88">
        <f t="shared" ca="1" si="36"/>
        <v>1.0077424131880062</v>
      </c>
      <c r="F88">
        <f ca="1">('Data In'!E$4-'Data In'!F$4)+(RAND()*'Data In'!F$4*2)</f>
        <v>5.667626007145099</v>
      </c>
      <c r="G88">
        <f t="shared" ca="1" si="37"/>
        <v>6.675368420333105</v>
      </c>
      <c r="H88" s="7">
        <f t="shared" ca="1" si="38"/>
        <v>1.0077424131880062</v>
      </c>
      <c r="I88" s="7">
        <f ca="1">('Data In'!E$5-'Data In'!F$5)+(RAND()*'Data In'!F$5*2)</f>
        <v>9.8862876660994949</v>
      </c>
      <c r="J88" s="7">
        <f t="shared" ca="1" si="39"/>
        <v>10.894030079287502</v>
      </c>
      <c r="K88">
        <f t="shared" ca="1" si="40"/>
        <v>6.675368420333105</v>
      </c>
      <c r="L88">
        <f ca="1">('Data In'!E$6-'Data In'!F$6)+(RAND()*'Data In'!F$6*2)</f>
        <v>1.238305175681623</v>
      </c>
      <c r="M88">
        <f t="shared" ca="1" si="41"/>
        <v>7.9136735960147284</v>
      </c>
      <c r="N88" s="7">
        <f t="shared" ca="1" si="42"/>
        <v>1.0077424131880062</v>
      </c>
      <c r="O88" s="7">
        <f ca="1">('Data In'!E$7-'Data In'!F$7)+(RAND()*'Data In'!F$7*2)</f>
        <v>0.77079541331050172</v>
      </c>
      <c r="P88" s="7">
        <f t="shared" ca="1" si="43"/>
        <v>1.7785378264985079</v>
      </c>
      <c r="Q88" s="7">
        <f t="shared" ca="1" si="44"/>
        <v>10.894030079287502</v>
      </c>
      <c r="R88" s="7">
        <f ca="1">'Data In'!E94-'Data In'!F94 +(RAND()*'Data In'!F94*2)</f>
        <v>0</v>
      </c>
      <c r="S88" s="7">
        <f t="shared" ca="1" si="45"/>
        <v>10.894030079287502</v>
      </c>
      <c r="T88">
        <f t="shared" ca="1" si="46"/>
        <v>7.9136735960147284</v>
      </c>
      <c r="U88">
        <f ca="1">'Data In'!E95-'Data In'!F95 + (RAND()*2*'Data In'!F95)</f>
        <v>0</v>
      </c>
      <c r="V88">
        <f t="shared" ca="1" si="47"/>
        <v>7.9136735960147284</v>
      </c>
      <c r="W88" s="7">
        <f t="shared" ca="1" si="48"/>
        <v>10.894030079287502</v>
      </c>
      <c r="X88" s="7">
        <f ca="1">'Data In'!E96-'Data In'!F96 + (RAND()*2*'Data In'!F96)</f>
        <v>0</v>
      </c>
      <c r="Y88" s="7">
        <f t="shared" ca="1" si="49"/>
        <v>10.894030079287502</v>
      </c>
      <c r="Z88">
        <f t="shared" ca="1" si="50"/>
        <v>10.894030079287502</v>
      </c>
      <c r="AA88">
        <f ca="1">'Data In'!E97-'Data In'!F97 + (RAND()*2*'Data In'!F97)</f>
        <v>0</v>
      </c>
      <c r="AB88">
        <f t="shared" ca="1" si="51"/>
        <v>10.894030079287502</v>
      </c>
      <c r="AC88" s="7">
        <f t="shared" ca="1" si="52"/>
        <v>10.894030079287502</v>
      </c>
      <c r="AD88" s="7">
        <f ca="1">('Data In'!E$12-'Data In'!F$12)+(RAND()*'Data In'!F$12*2)</f>
        <v>2.6376468151031869</v>
      </c>
      <c r="AE88" s="7">
        <f t="shared" ca="1" si="53"/>
        <v>13.531676894390689</v>
      </c>
      <c r="AF88" s="7">
        <f t="shared" ca="1" si="54"/>
        <v>13.531676894390689</v>
      </c>
      <c r="AG88" s="7">
        <f ca="1">('Data In'!E$13-'Data In'!F$13)+(RAND()*'Data In'!F$13*2)</f>
        <v>1.8981697833685536</v>
      </c>
      <c r="AH88" s="7">
        <f t="shared" ca="1" si="55"/>
        <v>15.429846677759242</v>
      </c>
      <c r="AI88">
        <f t="shared" ca="1" si="56"/>
        <v>15.429846677759242</v>
      </c>
      <c r="AJ88">
        <f ca="1">('Data In'!E$14-'Data In'!F$14)+(RAND()*'Data In'!F$14*2)</f>
        <v>14.153702104419043</v>
      </c>
      <c r="AK88">
        <f t="shared" ca="1" si="57"/>
        <v>29.583548782178283</v>
      </c>
      <c r="AL88" s="7">
        <f t="shared" ca="1" si="58"/>
        <v>29.583548782178283</v>
      </c>
      <c r="AM88" s="7">
        <f ca="1">('Data In'!E$15-'Data In'!F$15)+(RAND()*'Data In'!F$15*2)</f>
        <v>1.1539054040659125</v>
      </c>
      <c r="AN88" s="7">
        <f t="shared" ca="1" si="59"/>
        <v>30.737454186244197</v>
      </c>
      <c r="AO88" s="7">
        <f t="shared" ca="1" si="60"/>
        <v>30.737454186244197</v>
      </c>
      <c r="AP88" s="7">
        <f ca="1">('Data In'!E$16-'Data In'!F$16)+(RAND()*'Data In'!F$16*2)</f>
        <v>27.562828301259817</v>
      </c>
      <c r="AQ88" s="7">
        <f t="shared" ca="1" si="61"/>
        <v>58.300282487504013</v>
      </c>
      <c r="AR88">
        <f t="shared" ca="1" si="62"/>
        <v>58.300282487504013</v>
      </c>
      <c r="AS88">
        <f ca="1">('Data In'!E$17-'Data In'!F$17)+(RAND()*'Data In'!F$17*2)</f>
        <v>9.1635255314026054E-2</v>
      </c>
      <c r="AT88">
        <f t="shared" ca="1" si="63"/>
        <v>58.391917742818038</v>
      </c>
      <c r="AU88" s="7">
        <f t="shared" ca="1" si="64"/>
        <v>58.391917742818038</v>
      </c>
      <c r="AV88" s="7">
        <f ca="1">('Data In'!E$18-'Data In'!F$18)+(RAND()*'Data In'!F$18*2)</f>
        <v>-3.4078021612896081E-3</v>
      </c>
      <c r="AW88" s="7">
        <f t="shared" ca="1" si="65"/>
        <v>58.388509940656746</v>
      </c>
      <c r="AX88" s="33">
        <f t="shared" ca="1" si="66"/>
        <v>58.388509940656746</v>
      </c>
    </row>
    <row r="89" spans="1:50">
      <c r="A89" t="s">
        <v>102</v>
      </c>
      <c r="B89" s="7">
        <f t="shared" si="67"/>
        <v>0</v>
      </c>
      <c r="C89" s="7">
        <f ca="1">('Data In'!E$3-'Data In'!F$3)+(RAND()*'Data In'!F$3*2)</f>
        <v>1.0138398631675047</v>
      </c>
      <c r="D89" s="7">
        <f t="shared" ca="1" si="35"/>
        <v>1.0138398631675047</v>
      </c>
      <c r="E89">
        <f t="shared" ca="1" si="36"/>
        <v>1.0138398631675047</v>
      </c>
      <c r="F89">
        <f ca="1">('Data In'!E$4-'Data In'!F$4)+(RAND()*'Data In'!F$4*2)</f>
        <v>5.3082526480313312</v>
      </c>
      <c r="G89">
        <f t="shared" ca="1" si="37"/>
        <v>6.3220925111988358</v>
      </c>
      <c r="H89" s="7">
        <f t="shared" ca="1" si="38"/>
        <v>1.0138398631675047</v>
      </c>
      <c r="I89" s="7">
        <f ca="1">('Data In'!E$5-'Data In'!F$5)+(RAND()*'Data In'!F$5*2)</f>
        <v>7.1263610391439371</v>
      </c>
      <c r="J89" s="7">
        <f t="shared" ca="1" si="39"/>
        <v>8.1402009023114417</v>
      </c>
      <c r="K89">
        <f t="shared" ca="1" si="40"/>
        <v>6.3220925111988358</v>
      </c>
      <c r="L89">
        <f ca="1">('Data In'!E$6-'Data In'!F$6)+(RAND()*'Data In'!F$6*2)</f>
        <v>1.446845223385943</v>
      </c>
      <c r="M89">
        <f t="shared" ca="1" si="41"/>
        <v>7.768937734584779</v>
      </c>
      <c r="N89" s="7">
        <f t="shared" ca="1" si="42"/>
        <v>1.0138398631675047</v>
      </c>
      <c r="O89" s="7">
        <f ca="1">('Data In'!E$7-'Data In'!F$7)+(RAND()*'Data In'!F$7*2)</f>
        <v>1.4473076048913325</v>
      </c>
      <c r="P89" s="7">
        <f t="shared" ca="1" si="43"/>
        <v>2.4611474680588374</v>
      </c>
      <c r="Q89" s="7">
        <f t="shared" ca="1" si="44"/>
        <v>8.1402009023114417</v>
      </c>
      <c r="R89" s="7">
        <f ca="1">'Data In'!E95-'Data In'!F95 +(RAND()*'Data In'!F95*2)</f>
        <v>0</v>
      </c>
      <c r="S89" s="7">
        <f t="shared" ca="1" si="45"/>
        <v>8.1402009023114417</v>
      </c>
      <c r="T89">
        <f t="shared" ca="1" si="46"/>
        <v>7.768937734584779</v>
      </c>
      <c r="U89">
        <f ca="1">'Data In'!E96-'Data In'!F96 + (RAND()*2*'Data In'!F96)</f>
        <v>0</v>
      </c>
      <c r="V89">
        <f t="shared" ca="1" si="47"/>
        <v>7.768937734584779</v>
      </c>
      <c r="W89" s="7">
        <f t="shared" ca="1" si="48"/>
        <v>8.1402009023114417</v>
      </c>
      <c r="X89" s="7">
        <f ca="1">'Data In'!E97-'Data In'!F97 + (RAND()*2*'Data In'!F97)</f>
        <v>0</v>
      </c>
      <c r="Y89" s="7">
        <f t="shared" ca="1" si="49"/>
        <v>8.1402009023114417</v>
      </c>
      <c r="Z89">
        <f t="shared" ca="1" si="50"/>
        <v>8.1402009023114417</v>
      </c>
      <c r="AA89">
        <f ca="1">'Data In'!E98-'Data In'!F98 + (RAND()*2*'Data In'!F98)</f>
        <v>0</v>
      </c>
      <c r="AB89">
        <f t="shared" ca="1" si="51"/>
        <v>8.1402009023114417</v>
      </c>
      <c r="AC89" s="7">
        <f t="shared" ca="1" si="52"/>
        <v>8.1402009023114417</v>
      </c>
      <c r="AD89" s="7">
        <f ca="1">('Data In'!E$12-'Data In'!F$12)+(RAND()*'Data In'!F$12*2)</f>
        <v>31.994048014997063</v>
      </c>
      <c r="AE89" s="7">
        <f t="shared" ca="1" si="53"/>
        <v>40.134248917308504</v>
      </c>
      <c r="AF89" s="7">
        <f t="shared" ca="1" si="54"/>
        <v>40.134248917308504</v>
      </c>
      <c r="AG89" s="7">
        <f ca="1">('Data In'!E$13-'Data In'!F$13)+(RAND()*'Data In'!F$13*2)</f>
        <v>-0.22001926048225787</v>
      </c>
      <c r="AH89" s="7">
        <f t="shared" ca="1" si="55"/>
        <v>39.914229656826244</v>
      </c>
      <c r="AI89">
        <f t="shared" ca="1" si="56"/>
        <v>39.914229656826244</v>
      </c>
      <c r="AJ89">
        <f ca="1">('Data In'!E$14-'Data In'!F$14)+(RAND()*'Data In'!F$14*2)</f>
        <v>9.0574006132461093</v>
      </c>
      <c r="AK89">
        <f t="shared" ca="1" si="57"/>
        <v>48.971630270072353</v>
      </c>
      <c r="AL89" s="7">
        <f t="shared" ca="1" si="58"/>
        <v>48.971630270072353</v>
      </c>
      <c r="AM89" s="7">
        <f ca="1">('Data In'!E$15-'Data In'!F$15)+(RAND()*'Data In'!F$15*2)</f>
        <v>0.97517588736664207</v>
      </c>
      <c r="AN89" s="7">
        <f t="shared" ca="1" si="59"/>
        <v>49.946806157438992</v>
      </c>
      <c r="AO89" s="7">
        <f t="shared" ca="1" si="60"/>
        <v>49.946806157438992</v>
      </c>
      <c r="AP89" s="7">
        <f ca="1">('Data In'!E$16-'Data In'!F$16)+(RAND()*'Data In'!F$16*2)</f>
        <v>14.852393597979201</v>
      </c>
      <c r="AQ89" s="7">
        <f t="shared" ca="1" si="61"/>
        <v>64.799199755418186</v>
      </c>
      <c r="AR89">
        <f t="shared" ca="1" si="62"/>
        <v>64.799199755418186</v>
      </c>
      <c r="AS89">
        <f ca="1">('Data In'!E$17-'Data In'!F$17)+(RAND()*'Data In'!F$17*2)</f>
        <v>-2.6513893510855833</v>
      </c>
      <c r="AT89">
        <f t="shared" ca="1" si="63"/>
        <v>62.147810404332603</v>
      </c>
      <c r="AU89" s="7">
        <f t="shared" ca="1" si="64"/>
        <v>62.147810404332603</v>
      </c>
      <c r="AV89" s="7">
        <f ca="1">('Data In'!E$18-'Data In'!F$18)+(RAND()*'Data In'!F$18*2)</f>
        <v>-0.2176738799172806</v>
      </c>
      <c r="AW89" s="7">
        <f t="shared" ca="1" si="65"/>
        <v>61.930136524415325</v>
      </c>
      <c r="AX89" s="33">
        <f t="shared" ca="1" si="66"/>
        <v>61.930136524415325</v>
      </c>
    </row>
    <row r="90" spans="1:50">
      <c r="A90" t="s">
        <v>103</v>
      </c>
      <c r="B90" s="7">
        <f t="shared" si="67"/>
        <v>0</v>
      </c>
      <c r="C90" s="7">
        <f ca="1">('Data In'!E$3-'Data In'!F$3)+(RAND()*'Data In'!F$3*2)</f>
        <v>0.98139402438999701</v>
      </c>
      <c r="D90" s="7">
        <f t="shared" ca="1" si="35"/>
        <v>0.98139402438999701</v>
      </c>
      <c r="E90">
        <f t="shared" ca="1" si="36"/>
        <v>0.98139402438999701</v>
      </c>
      <c r="F90">
        <f ca="1">('Data In'!E$4-'Data In'!F$4)+(RAND()*'Data In'!F$4*2)</f>
        <v>-0.41936273476083952</v>
      </c>
      <c r="G90">
        <f t="shared" ca="1" si="37"/>
        <v>0.56203128962915749</v>
      </c>
      <c r="H90" s="7">
        <f t="shared" ca="1" si="38"/>
        <v>0.98139402438999701</v>
      </c>
      <c r="I90" s="7">
        <f ca="1">('Data In'!E$5-'Data In'!F$5)+(RAND()*'Data In'!F$5*2)</f>
        <v>18.154745085727772</v>
      </c>
      <c r="J90" s="7">
        <f t="shared" ca="1" si="39"/>
        <v>19.136139110117767</v>
      </c>
      <c r="K90">
        <f t="shared" ca="1" si="40"/>
        <v>0.56203128962915749</v>
      </c>
      <c r="L90">
        <f ca="1">('Data In'!E$6-'Data In'!F$6)+(RAND()*'Data In'!F$6*2)</f>
        <v>1.0213800468694789</v>
      </c>
      <c r="M90">
        <f t="shared" ca="1" si="41"/>
        <v>1.5834113364986364</v>
      </c>
      <c r="N90" s="7">
        <f t="shared" ca="1" si="42"/>
        <v>0.98139402438999701</v>
      </c>
      <c r="O90" s="7">
        <f ca="1">('Data In'!E$7-'Data In'!F$7)+(RAND()*'Data In'!F$7*2)</f>
        <v>1.3191977311600298</v>
      </c>
      <c r="P90" s="7">
        <f t="shared" ca="1" si="43"/>
        <v>2.3005917555500268</v>
      </c>
      <c r="Q90" s="7">
        <f t="shared" ca="1" si="44"/>
        <v>19.136139110117767</v>
      </c>
      <c r="R90" s="7">
        <f ca="1">'Data In'!E96-'Data In'!F96 +(RAND()*'Data In'!F96*2)</f>
        <v>0</v>
      </c>
      <c r="S90" s="7">
        <f t="shared" ca="1" si="45"/>
        <v>19.136139110117767</v>
      </c>
      <c r="T90">
        <f t="shared" ca="1" si="46"/>
        <v>2.3005917555500268</v>
      </c>
      <c r="U90">
        <f ca="1">'Data In'!E97-'Data In'!F97 + (RAND()*2*'Data In'!F97)</f>
        <v>0</v>
      </c>
      <c r="V90">
        <f t="shared" ca="1" si="47"/>
        <v>2.3005917555500268</v>
      </c>
      <c r="W90" s="7">
        <f t="shared" ca="1" si="48"/>
        <v>19.136139110117767</v>
      </c>
      <c r="X90" s="7">
        <f ca="1">'Data In'!E98-'Data In'!F98 + (RAND()*2*'Data In'!F98)</f>
        <v>0</v>
      </c>
      <c r="Y90" s="7">
        <f t="shared" ca="1" si="49"/>
        <v>19.136139110117767</v>
      </c>
      <c r="Z90">
        <f t="shared" ca="1" si="50"/>
        <v>19.136139110117767</v>
      </c>
      <c r="AA90">
        <f ca="1">'Data In'!E99-'Data In'!F99 + (RAND()*2*'Data In'!F99)</f>
        <v>0</v>
      </c>
      <c r="AB90">
        <f t="shared" ca="1" si="51"/>
        <v>19.136139110117767</v>
      </c>
      <c r="AC90" s="7">
        <f t="shared" ca="1" si="52"/>
        <v>19.136139110117767</v>
      </c>
      <c r="AD90" s="7">
        <f ca="1">('Data In'!E$12-'Data In'!F$12)+(RAND()*'Data In'!F$12*2)</f>
        <v>-1.4295975210301375</v>
      </c>
      <c r="AE90" s="7">
        <f t="shared" ca="1" si="53"/>
        <v>17.706541589087628</v>
      </c>
      <c r="AF90" s="7">
        <f t="shared" ca="1" si="54"/>
        <v>17.706541589087628</v>
      </c>
      <c r="AG90" s="7">
        <f ca="1">('Data In'!E$13-'Data In'!F$13)+(RAND()*'Data In'!F$13*2)</f>
        <v>1.0198397314085585</v>
      </c>
      <c r="AH90" s="7">
        <f t="shared" ca="1" si="55"/>
        <v>18.726381320496188</v>
      </c>
      <c r="AI90">
        <f t="shared" ca="1" si="56"/>
        <v>18.726381320496188</v>
      </c>
      <c r="AJ90">
        <f ca="1">('Data In'!E$14-'Data In'!F$14)+(RAND()*'Data In'!F$14*2)</f>
        <v>12.673866369813329</v>
      </c>
      <c r="AK90">
        <f t="shared" ca="1" si="57"/>
        <v>31.400247690309516</v>
      </c>
      <c r="AL90" s="7">
        <f t="shared" ca="1" si="58"/>
        <v>31.400247690309516</v>
      </c>
      <c r="AM90" s="7">
        <f ca="1">('Data In'!E$15-'Data In'!F$15)+(RAND()*'Data In'!F$15*2)</f>
        <v>0.48786787788736186</v>
      </c>
      <c r="AN90" s="7">
        <f t="shared" ca="1" si="59"/>
        <v>31.888115568196877</v>
      </c>
      <c r="AO90" s="7">
        <f t="shared" ca="1" si="60"/>
        <v>31.888115568196877</v>
      </c>
      <c r="AP90" s="7">
        <f ca="1">('Data In'!E$16-'Data In'!F$16)+(RAND()*'Data In'!F$16*2)</f>
        <v>23.299963592731576</v>
      </c>
      <c r="AQ90" s="7">
        <f t="shared" ca="1" si="61"/>
        <v>55.188079160928453</v>
      </c>
      <c r="AR90">
        <f t="shared" ca="1" si="62"/>
        <v>55.188079160928453</v>
      </c>
      <c r="AS90">
        <f ca="1">('Data In'!E$17-'Data In'!F$17)+(RAND()*'Data In'!F$17*2)</f>
        <v>18.621158440872573</v>
      </c>
      <c r="AT90">
        <f t="shared" ca="1" si="63"/>
        <v>73.80923760180103</v>
      </c>
      <c r="AU90" s="7">
        <f t="shared" ca="1" si="64"/>
        <v>73.80923760180103</v>
      </c>
      <c r="AV90" s="7">
        <f ca="1">('Data In'!E$18-'Data In'!F$18)+(RAND()*'Data In'!F$18*2)</f>
        <v>0.12326503549699919</v>
      </c>
      <c r="AW90" s="7">
        <f t="shared" ca="1" si="65"/>
        <v>73.932502637298029</v>
      </c>
      <c r="AX90" s="33">
        <f t="shared" ca="1" si="66"/>
        <v>73.932502637298029</v>
      </c>
    </row>
    <row r="91" spans="1:50">
      <c r="A91" t="s">
        <v>104</v>
      </c>
      <c r="B91" s="7">
        <f t="shared" si="67"/>
        <v>0</v>
      </c>
      <c r="C91" s="7">
        <f ca="1">('Data In'!E$3-'Data In'!F$3)+(RAND()*'Data In'!F$3*2)</f>
        <v>1.0114941103856756</v>
      </c>
      <c r="D91" s="7">
        <f t="shared" ca="1" si="35"/>
        <v>1.0114941103856756</v>
      </c>
      <c r="E91">
        <f t="shared" ca="1" si="36"/>
        <v>1.0114941103856756</v>
      </c>
      <c r="F91">
        <f ca="1">('Data In'!E$4-'Data In'!F$4)+(RAND()*'Data In'!F$4*2)</f>
        <v>1.1842313300733656</v>
      </c>
      <c r="G91">
        <f t="shared" ca="1" si="37"/>
        <v>2.1957254404590412</v>
      </c>
      <c r="H91" s="7">
        <f t="shared" ca="1" si="38"/>
        <v>1.0114941103856756</v>
      </c>
      <c r="I91" s="7">
        <f ca="1">('Data In'!E$5-'Data In'!F$5)+(RAND()*'Data In'!F$5*2)</f>
        <v>15.363900792595707</v>
      </c>
      <c r="J91" s="7">
        <f t="shared" ca="1" si="39"/>
        <v>16.375394902981384</v>
      </c>
      <c r="K91">
        <f t="shared" ca="1" si="40"/>
        <v>2.1957254404590412</v>
      </c>
      <c r="L91">
        <f ca="1">('Data In'!E$6-'Data In'!F$6)+(RAND()*'Data In'!F$6*2)</f>
        <v>2.1631701054935237</v>
      </c>
      <c r="M91">
        <f t="shared" ca="1" si="41"/>
        <v>4.3588955459525653</v>
      </c>
      <c r="N91" s="7">
        <f t="shared" ca="1" si="42"/>
        <v>1.0114941103856756</v>
      </c>
      <c r="O91" s="7">
        <f ca="1">('Data In'!E$7-'Data In'!F$7)+(RAND()*'Data In'!F$7*2)</f>
        <v>1.226684496146619</v>
      </c>
      <c r="P91" s="7">
        <f t="shared" ca="1" si="43"/>
        <v>2.2381786065322946</v>
      </c>
      <c r="Q91" s="7">
        <f t="shared" ca="1" si="44"/>
        <v>16.375394902981384</v>
      </c>
      <c r="R91" s="7">
        <f ca="1">'Data In'!E97-'Data In'!F97 +(RAND()*'Data In'!F97*2)</f>
        <v>0</v>
      </c>
      <c r="S91" s="7">
        <f t="shared" ca="1" si="45"/>
        <v>16.375394902981384</v>
      </c>
      <c r="T91">
        <f t="shared" ca="1" si="46"/>
        <v>4.3588955459525653</v>
      </c>
      <c r="U91">
        <f ca="1">'Data In'!E98-'Data In'!F98 + (RAND()*2*'Data In'!F98)</f>
        <v>0</v>
      </c>
      <c r="V91">
        <f t="shared" ca="1" si="47"/>
        <v>4.3588955459525653</v>
      </c>
      <c r="W91" s="7">
        <f t="shared" ca="1" si="48"/>
        <v>16.375394902981384</v>
      </c>
      <c r="X91" s="7">
        <f ca="1">'Data In'!E99-'Data In'!F99 + (RAND()*2*'Data In'!F99)</f>
        <v>0</v>
      </c>
      <c r="Y91" s="7">
        <f t="shared" ca="1" si="49"/>
        <v>16.375394902981384</v>
      </c>
      <c r="Z91">
        <f t="shared" ca="1" si="50"/>
        <v>16.375394902981384</v>
      </c>
      <c r="AA91">
        <f ca="1">'Data In'!E100-'Data In'!F100 + (RAND()*2*'Data In'!F100)</f>
        <v>0</v>
      </c>
      <c r="AB91">
        <f t="shared" ca="1" si="51"/>
        <v>16.375394902981384</v>
      </c>
      <c r="AC91" s="7">
        <f t="shared" ca="1" si="52"/>
        <v>16.375394902981384</v>
      </c>
      <c r="AD91" s="7">
        <f ca="1">('Data In'!E$12-'Data In'!F$12)+(RAND()*'Data In'!F$12*2)</f>
        <v>-8.6156979469012853</v>
      </c>
      <c r="AE91" s="7">
        <f t="shared" ca="1" si="53"/>
        <v>7.7596969560800986</v>
      </c>
      <c r="AF91" s="7">
        <f t="shared" ca="1" si="54"/>
        <v>7.7596969560800986</v>
      </c>
      <c r="AG91" s="7">
        <f ca="1">('Data In'!E$13-'Data In'!F$13)+(RAND()*'Data In'!F$13*2)</f>
        <v>1.7071404926325113</v>
      </c>
      <c r="AH91" s="7">
        <f t="shared" ca="1" si="55"/>
        <v>9.4668374487126101</v>
      </c>
      <c r="AI91">
        <f t="shared" ca="1" si="56"/>
        <v>9.4668374487126101</v>
      </c>
      <c r="AJ91">
        <f ca="1">('Data In'!E$14-'Data In'!F$14)+(RAND()*'Data In'!F$14*2)</f>
        <v>19.563899498149098</v>
      </c>
      <c r="AK91">
        <f t="shared" ca="1" si="57"/>
        <v>29.030736946861708</v>
      </c>
      <c r="AL91" s="7">
        <f t="shared" ca="1" si="58"/>
        <v>29.030736946861708</v>
      </c>
      <c r="AM91" s="7">
        <f ca="1">('Data In'!E$15-'Data In'!F$15)+(RAND()*'Data In'!F$15*2)</f>
        <v>0.3988248131094484</v>
      </c>
      <c r="AN91" s="7">
        <f t="shared" ca="1" si="59"/>
        <v>29.429561759971158</v>
      </c>
      <c r="AO91" s="7">
        <f t="shared" ca="1" si="60"/>
        <v>29.429561759971158</v>
      </c>
      <c r="AP91" s="7">
        <f ca="1">('Data In'!E$16-'Data In'!F$16)+(RAND()*'Data In'!F$16*2)</f>
        <v>9.8193692555868139</v>
      </c>
      <c r="AQ91" s="7">
        <f t="shared" ca="1" si="61"/>
        <v>39.248931015557972</v>
      </c>
      <c r="AR91">
        <f t="shared" ca="1" si="62"/>
        <v>39.248931015557972</v>
      </c>
      <c r="AS91">
        <f ca="1">('Data In'!E$17-'Data In'!F$17)+(RAND()*'Data In'!F$17*2)</f>
        <v>-3.2444239611431889</v>
      </c>
      <c r="AT91">
        <f t="shared" ca="1" si="63"/>
        <v>36.00450705441478</v>
      </c>
      <c r="AU91" s="7">
        <f t="shared" ca="1" si="64"/>
        <v>36.00450705441478</v>
      </c>
      <c r="AV91" s="7">
        <f ca="1">('Data In'!E$18-'Data In'!F$18)+(RAND()*'Data In'!F$18*2)</f>
        <v>2.1606511684307064</v>
      </c>
      <c r="AW91" s="7">
        <f t="shared" ca="1" si="65"/>
        <v>38.165158222845484</v>
      </c>
      <c r="AX91" s="33">
        <f t="shared" ca="1" si="66"/>
        <v>38.165158222845484</v>
      </c>
    </row>
    <row r="92" spans="1:50">
      <c r="A92" t="s">
        <v>105</v>
      </c>
      <c r="B92" s="7">
        <f t="shared" si="67"/>
        <v>0</v>
      </c>
      <c r="C92" s="7">
        <f ca="1">('Data In'!E$3-'Data In'!F$3)+(RAND()*'Data In'!F$3*2)</f>
        <v>0.98511027020298469</v>
      </c>
      <c r="D92" s="7">
        <f t="shared" ca="1" si="35"/>
        <v>0.98511027020298469</v>
      </c>
      <c r="E92">
        <f t="shared" ca="1" si="36"/>
        <v>0.98511027020298469</v>
      </c>
      <c r="F92">
        <f ca="1">('Data In'!E$4-'Data In'!F$4)+(RAND()*'Data In'!F$4*2)</f>
        <v>3.4742226661509639</v>
      </c>
      <c r="G92">
        <f t="shared" ca="1" si="37"/>
        <v>4.4593329363539489</v>
      </c>
      <c r="H92" s="7">
        <f t="shared" ca="1" si="38"/>
        <v>0.98511027020298469</v>
      </c>
      <c r="I92" s="7">
        <f ca="1">('Data In'!E$5-'Data In'!F$5)+(RAND()*'Data In'!F$5*2)</f>
        <v>13.722669344813996</v>
      </c>
      <c r="J92" s="7">
        <f t="shared" ca="1" si="39"/>
        <v>14.70777961501698</v>
      </c>
      <c r="K92">
        <f t="shared" ca="1" si="40"/>
        <v>4.4593329363539489</v>
      </c>
      <c r="L92">
        <f ca="1">('Data In'!E$6-'Data In'!F$6)+(RAND()*'Data In'!F$6*2)</f>
        <v>3.04656884434625</v>
      </c>
      <c r="M92">
        <f t="shared" ca="1" si="41"/>
        <v>7.5059017807001993</v>
      </c>
      <c r="N92" s="7">
        <f t="shared" ca="1" si="42"/>
        <v>0.98511027020298469</v>
      </c>
      <c r="O92" s="7">
        <f ca="1">('Data In'!E$7-'Data In'!F$7)+(RAND()*'Data In'!F$7*2)</f>
        <v>1.1087742257968967</v>
      </c>
      <c r="P92" s="7">
        <f t="shared" ca="1" si="43"/>
        <v>2.0938844959998812</v>
      </c>
      <c r="Q92" s="7">
        <f t="shared" ca="1" si="44"/>
        <v>14.70777961501698</v>
      </c>
      <c r="R92" s="7">
        <f ca="1">'Data In'!E98-'Data In'!F98 +(RAND()*'Data In'!F98*2)</f>
        <v>0</v>
      </c>
      <c r="S92" s="7">
        <f t="shared" ca="1" si="45"/>
        <v>14.70777961501698</v>
      </c>
      <c r="T92">
        <f t="shared" ca="1" si="46"/>
        <v>7.5059017807001993</v>
      </c>
      <c r="U92">
        <f ca="1">'Data In'!E99-'Data In'!F99 + (RAND()*2*'Data In'!F99)</f>
        <v>0</v>
      </c>
      <c r="V92">
        <f t="shared" ca="1" si="47"/>
        <v>7.5059017807001993</v>
      </c>
      <c r="W92" s="7">
        <f t="shared" ca="1" si="48"/>
        <v>14.70777961501698</v>
      </c>
      <c r="X92" s="7">
        <f ca="1">'Data In'!E100-'Data In'!F100 + (RAND()*2*'Data In'!F100)</f>
        <v>0</v>
      </c>
      <c r="Y92" s="7">
        <f t="shared" ca="1" si="49"/>
        <v>14.70777961501698</v>
      </c>
      <c r="Z92">
        <f t="shared" ca="1" si="50"/>
        <v>14.70777961501698</v>
      </c>
      <c r="AA92">
        <f ca="1">'Data In'!E101-'Data In'!F101 + (RAND()*2*'Data In'!F101)</f>
        <v>0</v>
      </c>
      <c r="AB92">
        <f t="shared" ca="1" si="51"/>
        <v>14.70777961501698</v>
      </c>
      <c r="AC92" s="7">
        <f t="shared" ca="1" si="52"/>
        <v>14.70777961501698</v>
      </c>
      <c r="AD92" s="7">
        <f ca="1">('Data In'!E$12-'Data In'!F$12)+(RAND()*'Data In'!F$12*2)</f>
        <v>35.89205844389538</v>
      </c>
      <c r="AE92" s="7">
        <f t="shared" ca="1" si="53"/>
        <v>50.599838058912361</v>
      </c>
      <c r="AF92" s="7">
        <f t="shared" ca="1" si="54"/>
        <v>50.599838058912361</v>
      </c>
      <c r="AG92" s="7">
        <f ca="1">('Data In'!E$13-'Data In'!F$13)+(RAND()*'Data In'!F$13*2)</f>
        <v>1.9514952643685413E-2</v>
      </c>
      <c r="AH92" s="7">
        <f t="shared" ca="1" si="55"/>
        <v>50.619353011556043</v>
      </c>
      <c r="AI92">
        <f t="shared" ca="1" si="56"/>
        <v>50.619353011556043</v>
      </c>
      <c r="AJ92">
        <f ca="1">('Data In'!E$14-'Data In'!F$14)+(RAND()*'Data In'!F$14*2)</f>
        <v>18.131156654680126</v>
      </c>
      <c r="AK92">
        <f t="shared" ca="1" si="57"/>
        <v>68.750509666236169</v>
      </c>
      <c r="AL92" s="7">
        <f t="shared" ca="1" si="58"/>
        <v>68.750509666236169</v>
      </c>
      <c r="AM92" s="7">
        <f ca="1">('Data In'!E$15-'Data In'!F$15)+(RAND()*'Data In'!F$15*2)</f>
        <v>1.2500068276924254</v>
      </c>
      <c r="AN92" s="7">
        <f t="shared" ca="1" si="59"/>
        <v>70.0005164939286</v>
      </c>
      <c r="AO92" s="7">
        <f t="shared" ca="1" si="60"/>
        <v>70.0005164939286</v>
      </c>
      <c r="AP92" s="7">
        <f ca="1">('Data In'!E$16-'Data In'!F$16)+(RAND()*'Data In'!F$16*2)</f>
        <v>4.5406752456115616</v>
      </c>
      <c r="AQ92" s="7">
        <f t="shared" ca="1" si="61"/>
        <v>74.541191739540167</v>
      </c>
      <c r="AR92">
        <f t="shared" ca="1" si="62"/>
        <v>74.541191739540167</v>
      </c>
      <c r="AS92">
        <f ca="1">('Data In'!E$17-'Data In'!F$17)+(RAND()*'Data In'!F$17*2)</f>
        <v>19.238416781601131</v>
      </c>
      <c r="AT92">
        <f t="shared" ca="1" si="63"/>
        <v>93.779608521141299</v>
      </c>
      <c r="AU92" s="7">
        <f t="shared" ca="1" si="64"/>
        <v>93.779608521141299</v>
      </c>
      <c r="AV92" s="7">
        <f ca="1">('Data In'!E$18-'Data In'!F$18)+(RAND()*'Data In'!F$18*2)</f>
        <v>-0.33033129291164826</v>
      </c>
      <c r="AW92" s="7">
        <f t="shared" ca="1" si="65"/>
        <v>93.449277228229647</v>
      </c>
      <c r="AX92" s="33">
        <f t="shared" ca="1" si="66"/>
        <v>93.449277228229647</v>
      </c>
    </row>
    <row r="93" spans="1:50">
      <c r="A93" t="s">
        <v>106</v>
      </c>
      <c r="B93" s="7">
        <f t="shared" si="67"/>
        <v>0</v>
      </c>
      <c r="C93" s="7">
        <f ca="1">('Data In'!E$3-'Data In'!F$3)+(RAND()*'Data In'!F$3*2)</f>
        <v>1.014032138316882</v>
      </c>
      <c r="D93" s="7">
        <f t="shared" ca="1" si="35"/>
        <v>1.014032138316882</v>
      </c>
      <c r="E93">
        <f t="shared" ca="1" si="36"/>
        <v>1.014032138316882</v>
      </c>
      <c r="F93">
        <f ca="1">('Data In'!E$4-'Data In'!F$4)+(RAND()*'Data In'!F$4*2)</f>
        <v>4.1544046415114275</v>
      </c>
      <c r="G93">
        <f t="shared" ca="1" si="37"/>
        <v>5.1684367798283093</v>
      </c>
      <c r="H93" s="7">
        <f t="shared" ca="1" si="38"/>
        <v>1.014032138316882</v>
      </c>
      <c r="I93" s="7">
        <f ca="1">('Data In'!E$5-'Data In'!F$5)+(RAND()*'Data In'!F$5*2)</f>
        <v>10.377080725278827</v>
      </c>
      <c r="J93" s="7">
        <f t="shared" ca="1" si="39"/>
        <v>11.391112863595708</v>
      </c>
      <c r="K93">
        <f t="shared" ca="1" si="40"/>
        <v>5.1684367798283093</v>
      </c>
      <c r="L93">
        <f ca="1">('Data In'!E$6-'Data In'!F$6)+(RAND()*'Data In'!F$6*2)</f>
        <v>0.66311101220344593</v>
      </c>
      <c r="M93">
        <f t="shared" ca="1" si="41"/>
        <v>5.8315477920317553</v>
      </c>
      <c r="N93" s="7">
        <f t="shared" ca="1" si="42"/>
        <v>1.014032138316882</v>
      </c>
      <c r="O93" s="7">
        <f ca="1">('Data In'!E$7-'Data In'!F$7)+(RAND()*'Data In'!F$7*2)</f>
        <v>1.510625146538479</v>
      </c>
      <c r="P93" s="7">
        <f t="shared" ca="1" si="43"/>
        <v>2.524657284855361</v>
      </c>
      <c r="Q93" s="7">
        <f t="shared" ca="1" si="44"/>
        <v>11.391112863595708</v>
      </c>
      <c r="R93" s="7">
        <f ca="1">'Data In'!E99-'Data In'!F99 +(RAND()*'Data In'!F99*2)</f>
        <v>0</v>
      </c>
      <c r="S93" s="7">
        <f t="shared" ca="1" si="45"/>
        <v>11.391112863595708</v>
      </c>
      <c r="T93">
        <f t="shared" ca="1" si="46"/>
        <v>5.8315477920317553</v>
      </c>
      <c r="U93">
        <f ca="1">'Data In'!E100-'Data In'!F100 + (RAND()*2*'Data In'!F100)</f>
        <v>0</v>
      </c>
      <c r="V93">
        <f t="shared" ca="1" si="47"/>
        <v>5.8315477920317553</v>
      </c>
      <c r="W93" s="7">
        <f t="shared" ca="1" si="48"/>
        <v>11.391112863595708</v>
      </c>
      <c r="X93" s="7">
        <f ca="1">'Data In'!E101-'Data In'!F101 + (RAND()*2*'Data In'!F101)</f>
        <v>0</v>
      </c>
      <c r="Y93" s="7">
        <f t="shared" ca="1" si="49"/>
        <v>11.391112863595708</v>
      </c>
      <c r="Z93">
        <f t="shared" ca="1" si="50"/>
        <v>11.391112863595708</v>
      </c>
      <c r="AA93">
        <f ca="1">'Data In'!E102-'Data In'!F102 + (RAND()*2*'Data In'!F102)</f>
        <v>0</v>
      </c>
      <c r="AB93">
        <f t="shared" ca="1" si="51"/>
        <v>11.391112863595708</v>
      </c>
      <c r="AC93" s="7">
        <f t="shared" ca="1" si="52"/>
        <v>11.391112863595708</v>
      </c>
      <c r="AD93" s="7">
        <f ca="1">('Data In'!E$12-'Data In'!F$12)+(RAND()*'Data In'!F$12*2)</f>
        <v>22.68016448772358</v>
      </c>
      <c r="AE93" s="7">
        <f t="shared" ca="1" si="53"/>
        <v>34.071277351319289</v>
      </c>
      <c r="AF93" s="7">
        <f t="shared" ca="1" si="54"/>
        <v>34.071277351319289</v>
      </c>
      <c r="AG93" s="7">
        <f ca="1">('Data In'!E$13-'Data In'!F$13)+(RAND()*'Data In'!F$13*2)</f>
        <v>1.9594002010655569</v>
      </c>
      <c r="AH93" s="7">
        <f t="shared" ca="1" si="55"/>
        <v>36.030677552384844</v>
      </c>
      <c r="AI93">
        <f t="shared" ca="1" si="56"/>
        <v>36.030677552384844</v>
      </c>
      <c r="AJ93">
        <f ca="1">('Data In'!E$14-'Data In'!F$14)+(RAND()*'Data In'!F$14*2)</f>
        <v>19.171720010082801</v>
      </c>
      <c r="AK93">
        <f t="shared" ca="1" si="57"/>
        <v>55.202397562467645</v>
      </c>
      <c r="AL93" s="7">
        <f t="shared" ca="1" si="58"/>
        <v>55.202397562467645</v>
      </c>
      <c r="AM93" s="7">
        <f ca="1">('Data In'!E$15-'Data In'!F$15)+(RAND()*'Data In'!F$15*2)</f>
        <v>1.2161201449135259</v>
      </c>
      <c r="AN93" s="7">
        <f t="shared" ca="1" si="59"/>
        <v>56.41851770738117</v>
      </c>
      <c r="AO93" s="7">
        <f t="shared" ca="1" si="60"/>
        <v>56.41851770738117</v>
      </c>
      <c r="AP93" s="7">
        <f ca="1">('Data In'!E$16-'Data In'!F$16)+(RAND()*'Data In'!F$16*2)</f>
        <v>12.853576062845427</v>
      </c>
      <c r="AQ93" s="7">
        <f t="shared" ca="1" si="61"/>
        <v>69.272093770226604</v>
      </c>
      <c r="AR93">
        <f t="shared" ca="1" si="62"/>
        <v>69.272093770226604</v>
      </c>
      <c r="AS93">
        <f ca="1">('Data In'!E$17-'Data In'!F$17)+(RAND()*'Data In'!F$17*2)</f>
        <v>0.31750383279151073</v>
      </c>
      <c r="AT93">
        <f t="shared" ca="1" si="63"/>
        <v>69.58959760301812</v>
      </c>
      <c r="AU93" s="7">
        <f t="shared" ca="1" si="64"/>
        <v>69.58959760301812</v>
      </c>
      <c r="AV93" s="7">
        <f ca="1">('Data In'!E$18-'Data In'!F$18)+(RAND()*'Data In'!F$18*2)</f>
        <v>0.55500268327266333</v>
      </c>
      <c r="AW93" s="7">
        <f t="shared" ca="1" si="65"/>
        <v>70.144600286290782</v>
      </c>
      <c r="AX93" s="33">
        <f t="shared" ca="1" si="66"/>
        <v>70.144600286290782</v>
      </c>
    </row>
    <row r="94" spans="1:50">
      <c r="A94" t="s">
        <v>107</v>
      </c>
      <c r="B94" s="7">
        <f t="shared" si="67"/>
        <v>0</v>
      </c>
      <c r="C94" s="7">
        <f ca="1">('Data In'!E$3-'Data In'!F$3)+(RAND()*'Data In'!F$3*2)</f>
        <v>0.98312259001008462</v>
      </c>
      <c r="D94" s="7">
        <f t="shared" ca="1" si="35"/>
        <v>0.98312259001008462</v>
      </c>
      <c r="E94">
        <f t="shared" ca="1" si="36"/>
        <v>0.98312259001008462</v>
      </c>
      <c r="F94">
        <f ca="1">('Data In'!E$4-'Data In'!F$4)+(RAND()*'Data In'!F$4*2)</f>
        <v>3.4321011807315847</v>
      </c>
      <c r="G94">
        <f t="shared" ca="1" si="37"/>
        <v>4.4152237707416688</v>
      </c>
      <c r="H94" s="7">
        <f t="shared" ca="1" si="38"/>
        <v>0.98312259001008462</v>
      </c>
      <c r="I94" s="7">
        <f ca="1">('Data In'!E$5-'Data In'!F$5)+(RAND()*'Data In'!F$5*2)</f>
        <v>9.0822287940475093</v>
      </c>
      <c r="J94" s="7">
        <f t="shared" ca="1" si="39"/>
        <v>10.065351384057594</v>
      </c>
      <c r="K94">
        <f t="shared" ca="1" si="40"/>
        <v>4.4152237707416688</v>
      </c>
      <c r="L94">
        <f ca="1">('Data In'!E$6-'Data In'!F$6)+(RAND()*'Data In'!F$6*2)</f>
        <v>3.3475587184517739</v>
      </c>
      <c r="M94">
        <f t="shared" ca="1" si="41"/>
        <v>7.7627824891934427</v>
      </c>
      <c r="N94" s="7">
        <f t="shared" ca="1" si="42"/>
        <v>0.98312259001008462</v>
      </c>
      <c r="O94" s="7">
        <f ca="1">('Data In'!E$7-'Data In'!F$7)+(RAND()*'Data In'!F$7*2)</f>
        <v>1.0249400200008978</v>
      </c>
      <c r="P94" s="7">
        <f t="shared" ca="1" si="43"/>
        <v>2.0080626100109824</v>
      </c>
      <c r="Q94" s="7">
        <f t="shared" ca="1" si="44"/>
        <v>10.065351384057594</v>
      </c>
      <c r="R94" s="7">
        <f ca="1">'Data In'!E100-'Data In'!F100 +(RAND()*'Data In'!F100*2)</f>
        <v>0</v>
      </c>
      <c r="S94" s="7">
        <f t="shared" ca="1" si="45"/>
        <v>10.065351384057594</v>
      </c>
      <c r="T94">
        <f t="shared" ca="1" si="46"/>
        <v>7.7627824891934427</v>
      </c>
      <c r="U94">
        <f ca="1">'Data In'!E101-'Data In'!F101 + (RAND()*2*'Data In'!F101)</f>
        <v>0</v>
      </c>
      <c r="V94">
        <f t="shared" ca="1" si="47"/>
        <v>7.7627824891934427</v>
      </c>
      <c r="W94" s="7">
        <f t="shared" ca="1" si="48"/>
        <v>10.065351384057594</v>
      </c>
      <c r="X94" s="7">
        <f ca="1">'Data In'!E102-'Data In'!F102 + (RAND()*2*'Data In'!F102)</f>
        <v>0</v>
      </c>
      <c r="Y94" s="7">
        <f t="shared" ca="1" si="49"/>
        <v>10.065351384057594</v>
      </c>
      <c r="Z94">
        <f t="shared" ca="1" si="50"/>
        <v>10.065351384057594</v>
      </c>
      <c r="AA94">
        <f ca="1">'Data In'!E103-'Data In'!F103 + (RAND()*2*'Data In'!F103)</f>
        <v>0</v>
      </c>
      <c r="AB94">
        <f t="shared" ca="1" si="51"/>
        <v>10.065351384057594</v>
      </c>
      <c r="AC94" s="7">
        <f t="shared" ca="1" si="52"/>
        <v>10.065351384057594</v>
      </c>
      <c r="AD94" s="7">
        <f ca="1">('Data In'!E$12-'Data In'!F$12)+(RAND()*'Data In'!F$12*2)</f>
        <v>18.992382419411776</v>
      </c>
      <c r="AE94" s="7">
        <f t="shared" ca="1" si="53"/>
        <v>29.057733803469368</v>
      </c>
      <c r="AF94" s="7">
        <f t="shared" ca="1" si="54"/>
        <v>29.057733803469368</v>
      </c>
      <c r="AG94" s="7">
        <f ca="1">('Data In'!E$13-'Data In'!F$13)+(RAND()*'Data In'!F$13*2)</f>
        <v>1.4321349907431544</v>
      </c>
      <c r="AH94" s="7">
        <f t="shared" ca="1" si="55"/>
        <v>30.489868794212523</v>
      </c>
      <c r="AI94">
        <f t="shared" ca="1" si="56"/>
        <v>30.489868794212523</v>
      </c>
      <c r="AJ94">
        <f ca="1">('Data In'!E$14-'Data In'!F$14)+(RAND()*'Data In'!F$14*2)</f>
        <v>8.2531822668780297</v>
      </c>
      <c r="AK94">
        <f t="shared" ca="1" si="57"/>
        <v>38.743051061090554</v>
      </c>
      <c r="AL94" s="7">
        <f t="shared" ca="1" si="58"/>
        <v>38.743051061090554</v>
      </c>
      <c r="AM94" s="7">
        <f ca="1">('Data In'!E$15-'Data In'!F$15)+(RAND()*'Data In'!F$15*2)</f>
        <v>0.26461199004660835</v>
      </c>
      <c r="AN94" s="7">
        <f t="shared" ca="1" si="59"/>
        <v>39.007663051137165</v>
      </c>
      <c r="AO94" s="7">
        <f t="shared" ca="1" si="60"/>
        <v>39.007663051137165</v>
      </c>
      <c r="AP94" s="7">
        <f ca="1">('Data In'!E$16-'Data In'!F$16)+(RAND()*'Data In'!F$16*2)</f>
        <v>7.3184684745250728</v>
      </c>
      <c r="AQ94" s="7">
        <f t="shared" ca="1" si="61"/>
        <v>46.326131525662234</v>
      </c>
      <c r="AR94">
        <f t="shared" ca="1" si="62"/>
        <v>46.326131525662234</v>
      </c>
      <c r="AS94">
        <f ca="1">('Data In'!E$17-'Data In'!F$17)+(RAND()*'Data In'!F$17*2)</f>
        <v>-4.9051295994801247</v>
      </c>
      <c r="AT94">
        <f t="shared" ca="1" si="63"/>
        <v>41.421001926182107</v>
      </c>
      <c r="AU94" s="7">
        <f t="shared" ca="1" si="64"/>
        <v>41.421001926182107</v>
      </c>
      <c r="AV94" s="7">
        <f ca="1">('Data In'!E$18-'Data In'!F$18)+(RAND()*'Data In'!F$18*2)</f>
        <v>0.17928484202076456</v>
      </c>
      <c r="AW94" s="7">
        <f t="shared" ca="1" si="65"/>
        <v>41.600286768202871</v>
      </c>
      <c r="AX94" s="33">
        <f t="shared" ca="1" si="66"/>
        <v>41.600286768202871</v>
      </c>
    </row>
    <row r="95" spans="1:50">
      <c r="A95" t="s">
        <v>108</v>
      </c>
      <c r="B95" s="7">
        <f t="shared" si="67"/>
        <v>0</v>
      </c>
      <c r="C95" s="7">
        <f ca="1">('Data In'!E$3-'Data In'!F$3)+(RAND()*'Data In'!F$3*2)</f>
        <v>1.0221689450084728</v>
      </c>
      <c r="D95" s="7">
        <f t="shared" ca="1" si="35"/>
        <v>1.0221689450084728</v>
      </c>
      <c r="E95">
        <f t="shared" ca="1" si="36"/>
        <v>1.0221689450084728</v>
      </c>
      <c r="F95">
        <f ca="1">('Data In'!E$4-'Data In'!F$4)+(RAND()*'Data In'!F$4*2)</f>
        <v>2.8789299084605355</v>
      </c>
      <c r="G95">
        <f t="shared" ca="1" si="37"/>
        <v>3.9010988534690085</v>
      </c>
      <c r="H95" s="7">
        <f t="shared" ca="1" si="38"/>
        <v>1.0221689450084728</v>
      </c>
      <c r="I95" s="7">
        <f ca="1">('Data In'!E$5-'Data In'!F$5)+(RAND()*'Data In'!F$5*2)</f>
        <v>12.120177251570766</v>
      </c>
      <c r="J95" s="7">
        <f t="shared" ca="1" si="39"/>
        <v>13.142346196579238</v>
      </c>
      <c r="K95">
        <f t="shared" ca="1" si="40"/>
        <v>3.9010988534690085</v>
      </c>
      <c r="L95">
        <f ca="1">('Data In'!E$6-'Data In'!F$6)+(RAND()*'Data In'!F$6*2)</f>
        <v>1.1847100950143687</v>
      </c>
      <c r="M95">
        <f t="shared" ca="1" si="41"/>
        <v>5.0858089484833773</v>
      </c>
      <c r="N95" s="7">
        <f t="shared" ca="1" si="42"/>
        <v>1.0221689450084728</v>
      </c>
      <c r="O95" s="7">
        <f ca="1">('Data In'!E$7-'Data In'!F$7)+(RAND()*'Data In'!F$7*2)</f>
        <v>0.99328827557001609</v>
      </c>
      <c r="P95" s="7">
        <f t="shared" ca="1" si="43"/>
        <v>2.0154572205784889</v>
      </c>
      <c r="Q95" s="7">
        <f t="shared" ca="1" si="44"/>
        <v>13.142346196579238</v>
      </c>
      <c r="R95" s="7">
        <f ca="1">'Data In'!E101-'Data In'!F101 +(RAND()*'Data In'!F101*2)</f>
        <v>0</v>
      </c>
      <c r="S95" s="7">
        <f t="shared" ca="1" si="45"/>
        <v>13.142346196579238</v>
      </c>
      <c r="T95">
        <f t="shared" ca="1" si="46"/>
        <v>5.0858089484833773</v>
      </c>
      <c r="U95">
        <f ca="1">'Data In'!E102-'Data In'!F102 + (RAND()*2*'Data In'!F102)</f>
        <v>0</v>
      </c>
      <c r="V95">
        <f t="shared" ca="1" si="47"/>
        <v>5.0858089484833773</v>
      </c>
      <c r="W95" s="7">
        <f t="shared" ca="1" si="48"/>
        <v>13.142346196579238</v>
      </c>
      <c r="X95" s="7">
        <f ca="1">'Data In'!E103-'Data In'!F103 + (RAND()*2*'Data In'!F103)</f>
        <v>0</v>
      </c>
      <c r="Y95" s="7">
        <f t="shared" ca="1" si="49"/>
        <v>13.142346196579238</v>
      </c>
      <c r="Z95">
        <f t="shared" ca="1" si="50"/>
        <v>13.142346196579238</v>
      </c>
      <c r="AA95">
        <f ca="1">'Data In'!E104-'Data In'!F104 + (RAND()*2*'Data In'!F104)</f>
        <v>0</v>
      </c>
      <c r="AB95">
        <f t="shared" ca="1" si="51"/>
        <v>13.142346196579238</v>
      </c>
      <c r="AC95" s="7">
        <f t="shared" ca="1" si="52"/>
        <v>13.142346196579238</v>
      </c>
      <c r="AD95" s="7">
        <f ca="1">('Data In'!E$12-'Data In'!F$12)+(RAND()*'Data In'!F$12*2)</f>
        <v>14.385369296422574</v>
      </c>
      <c r="AE95" s="7">
        <f t="shared" ca="1" si="53"/>
        <v>27.527715493001814</v>
      </c>
      <c r="AF95" s="7">
        <f t="shared" ca="1" si="54"/>
        <v>27.527715493001814</v>
      </c>
      <c r="AG95" s="7">
        <f ca="1">('Data In'!E$13-'Data In'!F$13)+(RAND()*'Data In'!F$13*2)</f>
        <v>2.2064852510437838</v>
      </c>
      <c r="AH95" s="7">
        <f t="shared" ca="1" si="55"/>
        <v>29.734200744045598</v>
      </c>
      <c r="AI95">
        <f t="shared" ca="1" si="56"/>
        <v>29.734200744045598</v>
      </c>
      <c r="AJ95">
        <f ca="1">('Data In'!E$14-'Data In'!F$14)+(RAND()*'Data In'!F$14*2)</f>
        <v>12.658435152831117</v>
      </c>
      <c r="AK95">
        <f t="shared" ca="1" si="57"/>
        <v>42.392635896876712</v>
      </c>
      <c r="AL95" s="7">
        <f t="shared" ca="1" si="58"/>
        <v>42.392635896876712</v>
      </c>
      <c r="AM95" s="7">
        <f ca="1">('Data In'!E$15-'Data In'!F$15)+(RAND()*'Data In'!F$15*2)</f>
        <v>1.6816796765754431</v>
      </c>
      <c r="AN95" s="7">
        <f t="shared" ca="1" si="59"/>
        <v>44.074315573452154</v>
      </c>
      <c r="AO95" s="7">
        <f t="shared" ca="1" si="60"/>
        <v>44.074315573452154</v>
      </c>
      <c r="AP95" s="7">
        <f ca="1">('Data In'!E$16-'Data In'!F$16)+(RAND()*'Data In'!F$16*2)</f>
        <v>13.648112705691705</v>
      </c>
      <c r="AQ95" s="7">
        <f t="shared" ca="1" si="61"/>
        <v>57.722428279143855</v>
      </c>
      <c r="AR95">
        <f t="shared" ca="1" si="62"/>
        <v>57.722428279143855</v>
      </c>
      <c r="AS95">
        <f ca="1">('Data In'!E$17-'Data In'!F$17)+(RAND()*'Data In'!F$17*2)</f>
        <v>-7.1909468731807813E-2</v>
      </c>
      <c r="AT95">
        <f t="shared" ca="1" si="63"/>
        <v>57.650518810412045</v>
      </c>
      <c r="AU95" s="7">
        <f t="shared" ca="1" si="64"/>
        <v>57.650518810412045</v>
      </c>
      <c r="AV95" s="7">
        <f ca="1">('Data In'!E$18-'Data In'!F$18)+(RAND()*'Data In'!F$18*2)</f>
        <v>0.33413008926801469</v>
      </c>
      <c r="AW95" s="7">
        <f t="shared" ca="1" si="65"/>
        <v>57.98464889968006</v>
      </c>
      <c r="AX95" s="33">
        <f t="shared" ca="1" si="66"/>
        <v>57.98464889968006</v>
      </c>
    </row>
    <row r="96" spans="1:50">
      <c r="A96" t="s">
        <v>109</v>
      </c>
      <c r="B96" s="7">
        <f t="shared" si="67"/>
        <v>0</v>
      </c>
      <c r="C96" s="7">
        <f ca="1">('Data In'!E$3-'Data In'!F$3)+(RAND()*'Data In'!F$3*2)</f>
        <v>0.98112834888066003</v>
      </c>
      <c r="D96" s="7">
        <f t="shared" ca="1" si="35"/>
        <v>0.98112834888066003</v>
      </c>
      <c r="E96">
        <f t="shared" ca="1" si="36"/>
        <v>0.98112834888066003</v>
      </c>
      <c r="F96">
        <f ca="1">('Data In'!E$4-'Data In'!F$4)+(RAND()*'Data In'!F$4*2)</f>
        <v>-1.3016653118709098</v>
      </c>
      <c r="G96">
        <f t="shared" ca="1" si="37"/>
        <v>-0.32053696299024981</v>
      </c>
      <c r="H96" s="7">
        <f t="shared" ca="1" si="38"/>
        <v>0.98112834888066003</v>
      </c>
      <c r="I96" s="7">
        <f ca="1">('Data In'!E$5-'Data In'!F$5)+(RAND()*'Data In'!F$5*2)</f>
        <v>13.660624435940878</v>
      </c>
      <c r="J96" s="7">
        <f t="shared" ca="1" si="39"/>
        <v>14.641752784821538</v>
      </c>
      <c r="K96">
        <f t="shared" ca="1" si="40"/>
        <v>-0.32053696299024981</v>
      </c>
      <c r="L96">
        <f ca="1">('Data In'!E$6-'Data In'!F$6)+(RAND()*'Data In'!F$6*2)</f>
        <v>1.3385298402250734</v>
      </c>
      <c r="M96">
        <f t="shared" ca="1" si="41"/>
        <v>1.0179928772348235</v>
      </c>
      <c r="N96" s="7">
        <f t="shared" ca="1" si="42"/>
        <v>0.98112834888066003</v>
      </c>
      <c r="O96" s="7">
        <f ca="1">('Data In'!E$7-'Data In'!F$7)+(RAND()*'Data In'!F$7*2)</f>
        <v>1.2674556625600291</v>
      </c>
      <c r="P96" s="7">
        <f t="shared" ca="1" si="43"/>
        <v>2.248584011440689</v>
      </c>
      <c r="Q96" s="7">
        <f t="shared" ca="1" si="44"/>
        <v>14.641752784821538</v>
      </c>
      <c r="R96" s="7">
        <f ca="1">'Data In'!E102-'Data In'!F102 +(RAND()*'Data In'!F102*2)</f>
        <v>0</v>
      </c>
      <c r="S96" s="7">
        <f t="shared" ca="1" si="45"/>
        <v>14.641752784821538</v>
      </c>
      <c r="T96">
        <f t="shared" ca="1" si="46"/>
        <v>2.248584011440689</v>
      </c>
      <c r="U96">
        <f ca="1">'Data In'!E103-'Data In'!F103 + (RAND()*2*'Data In'!F103)</f>
        <v>0</v>
      </c>
      <c r="V96">
        <f t="shared" ca="1" si="47"/>
        <v>2.248584011440689</v>
      </c>
      <c r="W96" s="7">
        <f t="shared" ca="1" si="48"/>
        <v>14.641752784821538</v>
      </c>
      <c r="X96" s="7">
        <f ca="1">'Data In'!E104-'Data In'!F104 + (RAND()*2*'Data In'!F104)</f>
        <v>0</v>
      </c>
      <c r="Y96" s="7">
        <f t="shared" ca="1" si="49"/>
        <v>14.641752784821538</v>
      </c>
      <c r="Z96">
        <f t="shared" ca="1" si="50"/>
        <v>14.641752784821538</v>
      </c>
      <c r="AA96">
        <f ca="1">'Data In'!E105-'Data In'!F105 + (RAND()*2*'Data In'!F105)</f>
        <v>0</v>
      </c>
      <c r="AB96">
        <f t="shared" ca="1" si="51"/>
        <v>14.641752784821538</v>
      </c>
      <c r="AC96" s="7">
        <f t="shared" ca="1" si="52"/>
        <v>14.641752784821538</v>
      </c>
      <c r="AD96" s="7">
        <f ca="1">('Data In'!E$12-'Data In'!F$12)+(RAND()*'Data In'!F$12*2)</f>
        <v>27.102211203884899</v>
      </c>
      <c r="AE96" s="7">
        <f t="shared" ca="1" si="53"/>
        <v>41.74396398870644</v>
      </c>
      <c r="AF96" s="7">
        <f t="shared" ca="1" si="54"/>
        <v>41.74396398870644</v>
      </c>
      <c r="AG96" s="7">
        <f ca="1">('Data In'!E$13-'Data In'!F$13)+(RAND()*'Data In'!F$13*2)</f>
        <v>0.15011696006804259</v>
      </c>
      <c r="AH96" s="7">
        <f t="shared" ca="1" si="55"/>
        <v>41.89408094877448</v>
      </c>
      <c r="AI96">
        <f t="shared" ca="1" si="56"/>
        <v>41.89408094877448</v>
      </c>
      <c r="AJ96">
        <f ca="1">('Data In'!E$14-'Data In'!F$14)+(RAND()*'Data In'!F$14*2)</f>
        <v>9.1184282299856871</v>
      </c>
      <c r="AK96">
        <f t="shared" ca="1" si="57"/>
        <v>51.012509178760169</v>
      </c>
      <c r="AL96" s="7">
        <f t="shared" ca="1" si="58"/>
        <v>51.012509178760169</v>
      </c>
      <c r="AM96" s="7">
        <f ca="1">('Data In'!E$15-'Data In'!F$15)+(RAND()*'Data In'!F$15*2)</f>
        <v>1.6751063386421559</v>
      </c>
      <c r="AN96" s="7">
        <f t="shared" ca="1" si="59"/>
        <v>52.687615517402328</v>
      </c>
      <c r="AO96" s="7">
        <f t="shared" ca="1" si="60"/>
        <v>52.687615517402328</v>
      </c>
      <c r="AP96" s="7">
        <f ca="1">('Data In'!E$16-'Data In'!F$16)+(RAND()*'Data In'!F$16*2)</f>
        <v>7.1610550981041996</v>
      </c>
      <c r="AQ96" s="7">
        <f t="shared" ca="1" si="61"/>
        <v>59.848670615506528</v>
      </c>
      <c r="AR96">
        <f t="shared" ca="1" si="62"/>
        <v>59.848670615506528</v>
      </c>
      <c r="AS96">
        <f ca="1">('Data In'!E$17-'Data In'!F$17)+(RAND()*'Data In'!F$17*2)</f>
        <v>1.8956818574659762</v>
      </c>
      <c r="AT96">
        <f t="shared" ca="1" si="63"/>
        <v>61.744352472972501</v>
      </c>
      <c r="AU96" s="7">
        <f t="shared" ca="1" si="64"/>
        <v>61.744352472972501</v>
      </c>
      <c r="AV96" s="7">
        <f ca="1">('Data In'!E$18-'Data In'!F$18)+(RAND()*'Data In'!F$18*2)</f>
        <v>1.1114042204909587</v>
      </c>
      <c r="AW96" s="7">
        <f t="shared" ca="1" si="65"/>
        <v>62.855756693463462</v>
      </c>
      <c r="AX96" s="33">
        <f t="shared" ca="1" si="66"/>
        <v>62.855756693463462</v>
      </c>
    </row>
    <row r="97" spans="1:50">
      <c r="A97" t="s">
        <v>110</v>
      </c>
      <c r="B97" s="7">
        <f t="shared" si="67"/>
        <v>0</v>
      </c>
      <c r="C97" s="7">
        <f ca="1">('Data In'!E$3-'Data In'!F$3)+(RAND()*'Data In'!F$3*2)</f>
        <v>0.97654951990314875</v>
      </c>
      <c r="D97" s="7">
        <f t="shared" ca="1" si="35"/>
        <v>0.97654951990314875</v>
      </c>
      <c r="E97">
        <f t="shared" ca="1" si="36"/>
        <v>0.97654951990314875</v>
      </c>
      <c r="F97">
        <f ca="1">('Data In'!E$4-'Data In'!F$4)+(RAND()*'Data In'!F$4*2)</f>
        <v>3.7768945814794819</v>
      </c>
      <c r="G97">
        <f t="shared" ca="1" si="37"/>
        <v>4.7534441013826303</v>
      </c>
      <c r="H97" s="7">
        <f t="shared" ca="1" si="38"/>
        <v>0.97654951990314875</v>
      </c>
      <c r="I97" s="7">
        <f ca="1">('Data In'!E$5-'Data In'!F$5)+(RAND()*'Data In'!F$5*2)</f>
        <v>20.022239102777199</v>
      </c>
      <c r="J97" s="7">
        <f t="shared" ca="1" si="39"/>
        <v>20.998788622680348</v>
      </c>
      <c r="K97">
        <f t="shared" ca="1" si="40"/>
        <v>4.7534441013826303</v>
      </c>
      <c r="L97">
        <f ca="1">('Data In'!E$6-'Data In'!F$6)+(RAND()*'Data In'!F$6*2)</f>
        <v>1.6392491594325851</v>
      </c>
      <c r="M97">
        <f t="shared" ca="1" si="41"/>
        <v>6.3926932608152152</v>
      </c>
      <c r="N97" s="7">
        <f t="shared" ca="1" si="42"/>
        <v>0.97654951990314875</v>
      </c>
      <c r="O97" s="7">
        <f ca="1">('Data In'!E$7-'Data In'!F$7)+(RAND()*'Data In'!F$7*2)</f>
        <v>0.99158993127267459</v>
      </c>
      <c r="P97" s="7">
        <f t="shared" ca="1" si="43"/>
        <v>1.9681394511758232</v>
      </c>
      <c r="Q97" s="7">
        <f t="shared" ca="1" si="44"/>
        <v>20.998788622680348</v>
      </c>
      <c r="R97" s="7">
        <f ca="1">'Data In'!E103-'Data In'!F103 +(RAND()*'Data In'!F103*2)</f>
        <v>0</v>
      </c>
      <c r="S97" s="7">
        <f t="shared" ca="1" si="45"/>
        <v>20.998788622680348</v>
      </c>
      <c r="T97">
        <f t="shared" ca="1" si="46"/>
        <v>6.3926932608152152</v>
      </c>
      <c r="U97">
        <f ca="1">'Data In'!E104-'Data In'!F104 + (RAND()*2*'Data In'!F104)</f>
        <v>0</v>
      </c>
      <c r="V97">
        <f t="shared" ca="1" si="47"/>
        <v>6.3926932608152152</v>
      </c>
      <c r="W97" s="7">
        <f t="shared" ca="1" si="48"/>
        <v>20.998788622680348</v>
      </c>
      <c r="X97" s="7">
        <f ca="1">'Data In'!E105-'Data In'!F105 + (RAND()*2*'Data In'!F105)</f>
        <v>0</v>
      </c>
      <c r="Y97" s="7">
        <f t="shared" ca="1" si="49"/>
        <v>20.998788622680348</v>
      </c>
      <c r="Z97">
        <f t="shared" ca="1" si="50"/>
        <v>20.998788622680348</v>
      </c>
      <c r="AA97">
        <f ca="1">'Data In'!E106-'Data In'!F106 + (RAND()*2*'Data In'!F106)</f>
        <v>0</v>
      </c>
      <c r="AB97">
        <f t="shared" ca="1" si="51"/>
        <v>20.998788622680348</v>
      </c>
      <c r="AC97" s="7">
        <f t="shared" ca="1" si="52"/>
        <v>20.998788622680348</v>
      </c>
      <c r="AD97" s="7">
        <f ca="1">('Data In'!E$12-'Data In'!F$12)+(RAND()*'Data In'!F$12*2)</f>
        <v>-2.7388832887634624</v>
      </c>
      <c r="AE97" s="7">
        <f t="shared" ca="1" si="53"/>
        <v>18.259905333916883</v>
      </c>
      <c r="AF97" s="7">
        <f t="shared" ca="1" si="54"/>
        <v>18.259905333916883</v>
      </c>
      <c r="AG97" s="7">
        <f ca="1">('Data In'!E$13-'Data In'!F$13)+(RAND()*'Data In'!F$13*2)</f>
        <v>2.151185411079684</v>
      </c>
      <c r="AH97" s="7">
        <f t="shared" ca="1" si="55"/>
        <v>20.411090744996567</v>
      </c>
      <c r="AI97">
        <f t="shared" ca="1" si="56"/>
        <v>20.411090744996567</v>
      </c>
      <c r="AJ97">
        <f ca="1">('Data In'!E$14-'Data In'!F$14)+(RAND()*'Data In'!F$14*2)</f>
        <v>14.119447876721756</v>
      </c>
      <c r="AK97">
        <f t="shared" ca="1" si="57"/>
        <v>34.530538621718321</v>
      </c>
      <c r="AL97" s="7">
        <f t="shared" ca="1" si="58"/>
        <v>34.530538621718321</v>
      </c>
      <c r="AM97" s="7">
        <f ca="1">('Data In'!E$15-'Data In'!F$15)+(RAND()*'Data In'!F$15*2)</f>
        <v>1.2646038506766075</v>
      </c>
      <c r="AN97" s="7">
        <f t="shared" ca="1" si="59"/>
        <v>35.795142472394929</v>
      </c>
      <c r="AO97" s="7">
        <f t="shared" ca="1" si="60"/>
        <v>35.795142472394929</v>
      </c>
      <c r="AP97" s="7">
        <f ca="1">('Data In'!E$16-'Data In'!F$16)+(RAND()*'Data In'!F$16*2)</f>
        <v>1.895567107159442</v>
      </c>
      <c r="AQ97" s="7">
        <f t="shared" ca="1" si="61"/>
        <v>37.690709579554373</v>
      </c>
      <c r="AR97">
        <f t="shared" ca="1" si="62"/>
        <v>37.690709579554373</v>
      </c>
      <c r="AS97">
        <f ca="1">('Data In'!E$17-'Data In'!F$17)+(RAND()*'Data In'!F$17*2)</f>
        <v>11.374712043931076</v>
      </c>
      <c r="AT97">
        <f t="shared" ca="1" si="63"/>
        <v>49.065421623485449</v>
      </c>
      <c r="AU97" s="7">
        <f t="shared" ca="1" si="64"/>
        <v>49.065421623485449</v>
      </c>
      <c r="AV97" s="7">
        <f ca="1">('Data In'!E$18-'Data In'!F$18)+(RAND()*'Data In'!F$18*2)</f>
        <v>2.0486363239178376</v>
      </c>
      <c r="AW97" s="7">
        <f t="shared" ca="1" si="65"/>
        <v>51.114057947403289</v>
      </c>
      <c r="AX97" s="33">
        <f t="shared" ca="1" si="66"/>
        <v>51.114057947403289</v>
      </c>
    </row>
    <row r="98" spans="1:50">
      <c r="A98" t="s">
        <v>111</v>
      </c>
      <c r="B98" s="7">
        <f t="shared" si="67"/>
        <v>0</v>
      </c>
      <c r="C98" s="7">
        <f ca="1">('Data In'!E$3-'Data In'!F$3)+(RAND()*'Data In'!F$3*2)</f>
        <v>0.992823123313335</v>
      </c>
      <c r="D98" s="7">
        <f t="shared" ca="1" si="35"/>
        <v>0.992823123313335</v>
      </c>
      <c r="E98">
        <f t="shared" ca="1" si="36"/>
        <v>0.992823123313335</v>
      </c>
      <c r="F98">
        <f ca="1">('Data In'!E$4-'Data In'!F$4)+(RAND()*'Data In'!F$4*2)</f>
        <v>3.5791869197409429</v>
      </c>
      <c r="G98">
        <f t="shared" ca="1" si="37"/>
        <v>4.5720100430542781</v>
      </c>
      <c r="H98" s="7">
        <f t="shared" ca="1" si="38"/>
        <v>0.992823123313335</v>
      </c>
      <c r="I98" s="7">
        <f ca="1">('Data In'!E$5-'Data In'!F$5)+(RAND()*'Data In'!F$5*2)</f>
        <v>18.15801582715816</v>
      </c>
      <c r="J98" s="7">
        <f t="shared" ca="1" si="39"/>
        <v>19.150838950471496</v>
      </c>
      <c r="K98">
        <f t="shared" ca="1" si="40"/>
        <v>4.5720100430542781</v>
      </c>
      <c r="L98">
        <f ca="1">('Data In'!E$6-'Data In'!F$6)+(RAND()*'Data In'!F$6*2)</f>
        <v>1.9576800351166621</v>
      </c>
      <c r="M98">
        <f t="shared" ca="1" si="41"/>
        <v>6.5296900781709404</v>
      </c>
      <c r="N98" s="7">
        <f t="shared" ca="1" si="42"/>
        <v>0.992823123313335</v>
      </c>
      <c r="O98" s="7">
        <f ca="1">('Data In'!E$7-'Data In'!F$7)+(RAND()*'Data In'!F$7*2)</f>
        <v>0.65236233682885525</v>
      </c>
      <c r="P98" s="7">
        <f t="shared" ca="1" si="43"/>
        <v>1.6451854601421902</v>
      </c>
      <c r="Q98" s="7">
        <f t="shared" ca="1" si="44"/>
        <v>19.150838950471496</v>
      </c>
      <c r="R98" s="7">
        <f ca="1">'Data In'!E104-'Data In'!F104 +(RAND()*'Data In'!F104*2)</f>
        <v>0</v>
      </c>
      <c r="S98" s="7">
        <f t="shared" ca="1" si="45"/>
        <v>19.150838950471496</v>
      </c>
      <c r="T98">
        <f t="shared" ca="1" si="46"/>
        <v>6.5296900781709404</v>
      </c>
      <c r="U98">
        <f ca="1">'Data In'!E105-'Data In'!F105 + (RAND()*2*'Data In'!F105)</f>
        <v>0</v>
      </c>
      <c r="V98">
        <f t="shared" ca="1" si="47"/>
        <v>6.5296900781709404</v>
      </c>
      <c r="W98" s="7">
        <f t="shared" ca="1" si="48"/>
        <v>19.150838950471496</v>
      </c>
      <c r="X98" s="7">
        <f ca="1">'Data In'!E106-'Data In'!F106 + (RAND()*2*'Data In'!F106)</f>
        <v>0</v>
      </c>
      <c r="Y98" s="7">
        <f t="shared" ca="1" si="49"/>
        <v>19.150838950471496</v>
      </c>
      <c r="Z98">
        <f t="shared" ca="1" si="50"/>
        <v>19.150838950471496</v>
      </c>
      <c r="AA98">
        <f ca="1">'Data In'!E107-'Data In'!F107 + (RAND()*2*'Data In'!F107)</f>
        <v>0</v>
      </c>
      <c r="AB98">
        <f t="shared" ca="1" si="51"/>
        <v>19.150838950471496</v>
      </c>
      <c r="AC98" s="7">
        <f t="shared" ca="1" si="52"/>
        <v>19.150838950471496</v>
      </c>
      <c r="AD98" s="7">
        <f ca="1">('Data In'!E$12-'Data In'!F$12)+(RAND()*'Data In'!F$12*2)</f>
        <v>-5.1561775922680813</v>
      </c>
      <c r="AE98" s="7">
        <f t="shared" ca="1" si="53"/>
        <v>13.994661358203414</v>
      </c>
      <c r="AF98" s="7">
        <f t="shared" ca="1" si="54"/>
        <v>13.994661358203414</v>
      </c>
      <c r="AG98" s="7">
        <f ca="1">('Data In'!E$13-'Data In'!F$13)+(RAND()*'Data In'!F$13*2)</f>
        <v>0.44207525078709009</v>
      </c>
      <c r="AH98" s="7">
        <f t="shared" ca="1" si="55"/>
        <v>14.436736608990504</v>
      </c>
      <c r="AI98">
        <f t="shared" ca="1" si="56"/>
        <v>14.436736608990504</v>
      </c>
      <c r="AJ98">
        <f ca="1">('Data In'!E$14-'Data In'!F$14)+(RAND()*'Data In'!F$14*2)</f>
        <v>12.489392377483956</v>
      </c>
      <c r="AK98">
        <f t="shared" ca="1" si="57"/>
        <v>26.92612898647446</v>
      </c>
      <c r="AL98" s="7">
        <f t="shared" ca="1" si="58"/>
        <v>26.92612898647446</v>
      </c>
      <c r="AM98" s="7">
        <f ca="1">('Data In'!E$15-'Data In'!F$15)+(RAND()*'Data In'!F$15*2)</f>
        <v>1.6594629835288821</v>
      </c>
      <c r="AN98" s="7">
        <f t="shared" ca="1" si="59"/>
        <v>28.585591970003343</v>
      </c>
      <c r="AO98" s="7">
        <f t="shared" ca="1" si="60"/>
        <v>28.585591970003343</v>
      </c>
      <c r="AP98" s="7">
        <f ca="1">('Data In'!E$16-'Data In'!F$16)+(RAND()*'Data In'!F$16*2)</f>
        <v>19.752760754846847</v>
      </c>
      <c r="AQ98" s="7">
        <f t="shared" ca="1" si="61"/>
        <v>48.338352724850189</v>
      </c>
      <c r="AR98">
        <f t="shared" ca="1" si="62"/>
        <v>48.338352724850189</v>
      </c>
      <c r="AS98">
        <f ca="1">('Data In'!E$17-'Data In'!F$17)+(RAND()*'Data In'!F$17*2)</f>
        <v>4.2254503353255739</v>
      </c>
      <c r="AT98">
        <f t="shared" ca="1" si="63"/>
        <v>52.563803060175765</v>
      </c>
      <c r="AU98" s="7">
        <f t="shared" ca="1" si="64"/>
        <v>52.563803060175765</v>
      </c>
      <c r="AV98" s="7">
        <f ca="1">('Data In'!E$18-'Data In'!F$18)+(RAND()*'Data In'!F$18*2)</f>
        <v>1.3395463294397396</v>
      </c>
      <c r="AW98" s="7">
        <f t="shared" ca="1" si="65"/>
        <v>53.903349389615506</v>
      </c>
      <c r="AX98" s="33">
        <f t="shared" ca="1" si="66"/>
        <v>53.903349389615506</v>
      </c>
    </row>
    <row r="99" spans="1:50">
      <c r="A99" t="s">
        <v>112</v>
      </c>
      <c r="B99" s="7">
        <f t="shared" si="67"/>
        <v>0</v>
      </c>
      <c r="C99" s="7">
        <f ca="1">('Data In'!E$3-'Data In'!F$3)+(RAND()*'Data In'!F$3*2)</f>
        <v>1.0218619115439922</v>
      </c>
      <c r="D99" s="7">
        <f t="shared" ca="1" si="35"/>
        <v>1.0218619115439922</v>
      </c>
      <c r="E99">
        <f t="shared" ca="1" si="36"/>
        <v>1.0218619115439922</v>
      </c>
      <c r="F99">
        <f ca="1">('Data In'!E$4-'Data In'!F$4)+(RAND()*'Data In'!F$4*2)</f>
        <v>4.9235365529770476</v>
      </c>
      <c r="G99">
        <f t="shared" ca="1" si="37"/>
        <v>5.9453984645210394</v>
      </c>
      <c r="H99" s="7">
        <f t="shared" ca="1" si="38"/>
        <v>1.0218619115439922</v>
      </c>
      <c r="I99" s="7">
        <f ca="1">('Data In'!E$5-'Data In'!F$5)+(RAND()*'Data In'!F$5*2)</f>
        <v>17.857142884749472</v>
      </c>
      <c r="J99" s="7">
        <f t="shared" ca="1" si="39"/>
        <v>18.879004796293465</v>
      </c>
      <c r="K99">
        <f t="shared" ca="1" si="40"/>
        <v>5.9453984645210394</v>
      </c>
      <c r="L99">
        <f ca="1">('Data In'!E$6-'Data In'!F$6)+(RAND()*'Data In'!F$6*2)</f>
        <v>2.2964940123907036</v>
      </c>
      <c r="M99">
        <f t="shared" ca="1" si="41"/>
        <v>8.2418924769117439</v>
      </c>
      <c r="N99" s="7">
        <f t="shared" ca="1" si="42"/>
        <v>1.0218619115439922</v>
      </c>
      <c r="O99" s="7">
        <f ca="1">('Data In'!E$7-'Data In'!F$7)+(RAND()*'Data In'!F$7*2)</f>
        <v>0.78906698941974907</v>
      </c>
      <c r="P99" s="7">
        <f t="shared" ca="1" si="43"/>
        <v>1.8109289009637413</v>
      </c>
      <c r="Q99" s="7">
        <f t="shared" ca="1" si="44"/>
        <v>18.879004796293465</v>
      </c>
      <c r="R99" s="7">
        <f ca="1">'Data In'!E105-'Data In'!F105 +(RAND()*'Data In'!F105*2)</f>
        <v>0</v>
      </c>
      <c r="S99" s="7">
        <f t="shared" ca="1" si="45"/>
        <v>18.879004796293465</v>
      </c>
      <c r="T99">
        <f t="shared" ca="1" si="46"/>
        <v>8.2418924769117439</v>
      </c>
      <c r="U99">
        <f ca="1">'Data In'!E106-'Data In'!F106 + (RAND()*2*'Data In'!F106)</f>
        <v>0</v>
      </c>
      <c r="V99">
        <f t="shared" ca="1" si="47"/>
        <v>8.2418924769117439</v>
      </c>
      <c r="W99" s="7">
        <f t="shared" ca="1" si="48"/>
        <v>18.879004796293465</v>
      </c>
      <c r="X99" s="7">
        <f ca="1">'Data In'!E107-'Data In'!F107 + (RAND()*2*'Data In'!F107)</f>
        <v>0</v>
      </c>
      <c r="Y99" s="7">
        <f t="shared" ca="1" si="49"/>
        <v>18.879004796293465</v>
      </c>
      <c r="Z99">
        <f t="shared" ca="1" si="50"/>
        <v>18.879004796293465</v>
      </c>
      <c r="AA99">
        <f ca="1">'Data In'!E108-'Data In'!F108 + (RAND()*2*'Data In'!F108)</f>
        <v>0</v>
      </c>
      <c r="AB99">
        <f t="shared" ca="1" si="51"/>
        <v>18.879004796293465</v>
      </c>
      <c r="AC99" s="7">
        <f t="shared" ca="1" si="52"/>
        <v>18.879004796293465</v>
      </c>
      <c r="AD99" s="7">
        <f ca="1">('Data In'!E$12-'Data In'!F$12)+(RAND()*'Data In'!F$12*2)</f>
        <v>31.956838046310253</v>
      </c>
      <c r="AE99" s="7">
        <f t="shared" ca="1" si="53"/>
        <v>50.835842842603718</v>
      </c>
      <c r="AF99" s="7">
        <f t="shared" ca="1" si="54"/>
        <v>50.835842842603718</v>
      </c>
      <c r="AG99" s="7">
        <f ca="1">('Data In'!E$13-'Data In'!F$13)+(RAND()*'Data In'!F$13*2)</f>
        <v>2.0455087300951451</v>
      </c>
      <c r="AH99" s="7">
        <f t="shared" ca="1" si="55"/>
        <v>52.881351572698861</v>
      </c>
      <c r="AI99">
        <f t="shared" ca="1" si="56"/>
        <v>52.881351572698861</v>
      </c>
      <c r="AJ99">
        <f ca="1">('Data In'!E$14-'Data In'!F$14)+(RAND()*'Data In'!F$14*2)</f>
        <v>12.812141652820198</v>
      </c>
      <c r="AK99">
        <f t="shared" ca="1" si="57"/>
        <v>65.693493225519063</v>
      </c>
      <c r="AL99" s="7">
        <f t="shared" ca="1" si="58"/>
        <v>65.693493225519063</v>
      </c>
      <c r="AM99" s="7">
        <f ca="1">('Data In'!E$15-'Data In'!F$15)+(RAND()*'Data In'!F$15*2)</f>
        <v>0.36979351745506939</v>
      </c>
      <c r="AN99" s="7">
        <f t="shared" ca="1" si="59"/>
        <v>66.063286742974128</v>
      </c>
      <c r="AO99" s="7">
        <f t="shared" ca="1" si="60"/>
        <v>66.063286742974128</v>
      </c>
      <c r="AP99" s="7">
        <f ca="1">('Data In'!E$16-'Data In'!F$16)+(RAND()*'Data In'!F$16*2)</f>
        <v>-4.7923864452803668</v>
      </c>
      <c r="AQ99" s="7">
        <f t="shared" ca="1" si="61"/>
        <v>61.270900297693764</v>
      </c>
      <c r="AR99">
        <f t="shared" ca="1" si="62"/>
        <v>61.270900297693764</v>
      </c>
      <c r="AS99">
        <f ca="1">('Data In'!E$17-'Data In'!F$17)+(RAND()*'Data In'!F$17*2)</f>
        <v>0.83754067704860802</v>
      </c>
      <c r="AT99">
        <f t="shared" ca="1" si="63"/>
        <v>62.108440974742372</v>
      </c>
      <c r="AU99" s="7">
        <f t="shared" ca="1" si="64"/>
        <v>62.108440974742372</v>
      </c>
      <c r="AV99" s="7">
        <f ca="1">('Data In'!E$18-'Data In'!F$18)+(RAND()*'Data In'!F$18*2)</f>
        <v>1.0655761501621059</v>
      </c>
      <c r="AW99" s="7">
        <f t="shared" ca="1" si="65"/>
        <v>63.174017124904481</v>
      </c>
      <c r="AX99" s="33">
        <f t="shared" ca="1" si="66"/>
        <v>63.174017124904481</v>
      </c>
    </row>
    <row r="100" spans="1:50">
      <c r="A100" t="s">
        <v>113</v>
      </c>
      <c r="B100" s="7">
        <f t="shared" si="67"/>
        <v>0</v>
      </c>
      <c r="C100" s="7">
        <f ca="1">('Data In'!E$3-'Data In'!F$3)+(RAND()*'Data In'!F$3*2)</f>
        <v>1.0093418683053625</v>
      </c>
      <c r="D100" s="7">
        <f t="shared" ca="1" si="35"/>
        <v>1.0093418683053625</v>
      </c>
      <c r="E100">
        <f t="shared" ca="1" si="36"/>
        <v>1.0093418683053625</v>
      </c>
      <c r="F100">
        <f ca="1">('Data In'!E$4-'Data In'!F$4)+(RAND()*'Data In'!F$4*2)</f>
        <v>9.6594941080503318</v>
      </c>
      <c r="G100">
        <f t="shared" ca="1" si="37"/>
        <v>10.668835976355695</v>
      </c>
      <c r="H100" s="7">
        <f t="shared" ca="1" si="38"/>
        <v>1.0093418683053625</v>
      </c>
      <c r="I100" s="7">
        <f ca="1">('Data In'!E$5-'Data In'!F$5)+(RAND()*'Data In'!F$5*2)</f>
        <v>11.039668534946554</v>
      </c>
      <c r="J100" s="7">
        <f t="shared" ca="1" si="39"/>
        <v>12.049010403251916</v>
      </c>
      <c r="K100">
        <f t="shared" ca="1" si="40"/>
        <v>10.668835976355695</v>
      </c>
      <c r="L100">
        <f ca="1">('Data In'!E$6-'Data In'!F$6)+(RAND()*'Data In'!F$6*2)</f>
        <v>1.6902242839921984</v>
      </c>
      <c r="M100">
        <f t="shared" ca="1" si="41"/>
        <v>12.359060260347892</v>
      </c>
      <c r="N100" s="7">
        <f t="shared" ca="1" si="42"/>
        <v>1.0093418683053625</v>
      </c>
      <c r="O100" s="7">
        <f ca="1">('Data In'!E$7-'Data In'!F$7)+(RAND()*'Data In'!F$7*2)</f>
        <v>0.73172436909128746</v>
      </c>
      <c r="P100" s="7">
        <f t="shared" ca="1" si="43"/>
        <v>1.7410662373966499</v>
      </c>
      <c r="Q100" s="7">
        <f t="shared" ca="1" si="44"/>
        <v>12.049010403251916</v>
      </c>
      <c r="R100" s="7">
        <f ca="1">'Data In'!E106-'Data In'!F106 +(RAND()*'Data In'!F106*2)</f>
        <v>0</v>
      </c>
      <c r="S100" s="7">
        <f t="shared" ca="1" si="45"/>
        <v>12.049010403251916</v>
      </c>
      <c r="T100">
        <f t="shared" ca="1" si="46"/>
        <v>12.359060260347892</v>
      </c>
      <c r="U100">
        <f ca="1">'Data In'!E107-'Data In'!F107 + (RAND()*2*'Data In'!F107)</f>
        <v>0</v>
      </c>
      <c r="V100">
        <f t="shared" ca="1" si="47"/>
        <v>12.359060260347892</v>
      </c>
      <c r="W100" s="7">
        <f t="shared" ca="1" si="48"/>
        <v>12.049010403251916</v>
      </c>
      <c r="X100" s="7">
        <f ca="1">'Data In'!E108-'Data In'!F108 + (RAND()*2*'Data In'!F108)</f>
        <v>0</v>
      </c>
      <c r="Y100" s="7">
        <f t="shared" ca="1" si="49"/>
        <v>12.049010403251916</v>
      </c>
      <c r="Z100">
        <f t="shared" ca="1" si="50"/>
        <v>12.049010403251916</v>
      </c>
      <c r="AA100">
        <f ca="1">'Data In'!E109-'Data In'!F109 + (RAND()*2*'Data In'!F109)</f>
        <v>0</v>
      </c>
      <c r="AB100">
        <f t="shared" ca="1" si="51"/>
        <v>12.049010403251916</v>
      </c>
      <c r="AC100" s="7">
        <f t="shared" ca="1" si="52"/>
        <v>12.359060260347892</v>
      </c>
      <c r="AD100" s="7">
        <f ca="1">('Data In'!E$12-'Data In'!F$12)+(RAND()*'Data In'!F$12*2)</f>
        <v>37.591614729625263</v>
      </c>
      <c r="AE100" s="7">
        <f t="shared" ca="1" si="53"/>
        <v>49.950674989973152</v>
      </c>
      <c r="AF100" s="7">
        <f t="shared" ca="1" si="54"/>
        <v>49.950674989973152</v>
      </c>
      <c r="AG100" s="7">
        <f ca="1">('Data In'!E$13-'Data In'!F$13)+(RAND()*'Data In'!F$13*2)</f>
        <v>1.4552047324743451</v>
      </c>
      <c r="AH100" s="7">
        <f t="shared" ca="1" si="55"/>
        <v>51.405879722447494</v>
      </c>
      <c r="AI100">
        <f t="shared" ca="1" si="56"/>
        <v>51.405879722447494</v>
      </c>
      <c r="AJ100">
        <f ca="1">('Data In'!E$14-'Data In'!F$14)+(RAND()*'Data In'!F$14*2)</f>
        <v>19.15932877999256</v>
      </c>
      <c r="AK100">
        <f t="shared" ca="1" si="57"/>
        <v>70.565208502440058</v>
      </c>
      <c r="AL100" s="7">
        <f t="shared" ca="1" si="58"/>
        <v>70.565208502440058</v>
      </c>
      <c r="AM100" s="7">
        <f ca="1">('Data In'!E$15-'Data In'!F$15)+(RAND()*'Data In'!F$15*2)</f>
        <v>1.6391105386630291</v>
      </c>
      <c r="AN100" s="7">
        <f t="shared" ca="1" si="59"/>
        <v>72.204319041103091</v>
      </c>
      <c r="AO100" s="7">
        <f t="shared" ca="1" si="60"/>
        <v>72.204319041103091</v>
      </c>
      <c r="AP100" s="7">
        <f ca="1">('Data In'!E$16-'Data In'!F$16)+(RAND()*'Data In'!F$16*2)</f>
        <v>11.587040364007247</v>
      </c>
      <c r="AQ100" s="7">
        <f t="shared" ca="1" si="61"/>
        <v>83.791359405110342</v>
      </c>
      <c r="AR100">
        <f t="shared" ca="1" si="62"/>
        <v>83.791359405110342</v>
      </c>
      <c r="AS100">
        <f ca="1">('Data In'!E$17-'Data In'!F$17)+(RAND()*'Data In'!F$17*2)</f>
        <v>7.3061325572238527</v>
      </c>
      <c r="AT100">
        <f t="shared" ca="1" si="63"/>
        <v>91.097491962334189</v>
      </c>
      <c r="AU100" s="7">
        <f t="shared" ca="1" si="64"/>
        <v>91.097491962334189</v>
      </c>
      <c r="AV100" s="7">
        <f ca="1">('Data In'!E$18-'Data In'!F$18)+(RAND()*'Data In'!F$18*2)</f>
        <v>0.10771691352076918</v>
      </c>
      <c r="AW100" s="7">
        <f t="shared" ca="1" si="65"/>
        <v>91.205208875854964</v>
      </c>
      <c r="AX100" s="33">
        <f t="shared" ca="1" si="66"/>
        <v>91.205208875854964</v>
      </c>
    </row>
    <row r="101" spans="1:50">
      <c r="A101" t="s">
        <v>114</v>
      </c>
      <c r="B101" s="7">
        <f t="shared" si="67"/>
        <v>0</v>
      </c>
      <c r="C101" s="7">
        <f ca="1">('Data In'!E$3-'Data In'!F$3)+(RAND()*'Data In'!F$3*2)</f>
        <v>0.974844089563487</v>
      </c>
      <c r="D101" s="7">
        <f t="shared" ca="1" si="35"/>
        <v>0.974844089563487</v>
      </c>
      <c r="E101">
        <f t="shared" ca="1" si="36"/>
        <v>0.974844089563487</v>
      </c>
      <c r="F101">
        <f ca="1">('Data In'!E$4-'Data In'!F$4)+(RAND()*'Data In'!F$4*2)</f>
        <v>10.10034879395648</v>
      </c>
      <c r="G101">
        <f t="shared" ca="1" si="37"/>
        <v>11.075192883519966</v>
      </c>
      <c r="H101" s="7">
        <f t="shared" ca="1" si="38"/>
        <v>0.974844089563487</v>
      </c>
      <c r="I101" s="7">
        <f ca="1">('Data In'!E$5-'Data In'!F$5)+(RAND()*'Data In'!F$5*2)</f>
        <v>7.1251881032239677</v>
      </c>
      <c r="J101" s="7">
        <f t="shared" ca="1" si="39"/>
        <v>8.1000321927874541</v>
      </c>
      <c r="K101">
        <f t="shared" ca="1" si="40"/>
        <v>11.075192883519966</v>
      </c>
      <c r="L101">
        <f ca="1">('Data In'!E$6-'Data In'!F$6)+(RAND()*'Data In'!F$6*2)</f>
        <v>2.8957122480559536</v>
      </c>
      <c r="M101">
        <f t="shared" ca="1" si="41"/>
        <v>13.97090513157592</v>
      </c>
      <c r="N101" s="7">
        <f t="shared" ca="1" si="42"/>
        <v>0.974844089563487</v>
      </c>
      <c r="O101" s="7">
        <f ca="1">('Data In'!E$7-'Data In'!F$7)+(RAND()*'Data In'!F$7*2)</f>
        <v>1.3296983344657587</v>
      </c>
      <c r="P101" s="7">
        <f t="shared" ca="1" si="43"/>
        <v>2.3045424240292456</v>
      </c>
      <c r="Q101" s="7">
        <f t="shared" ca="1" si="44"/>
        <v>8.1000321927874541</v>
      </c>
      <c r="R101" s="7">
        <f ca="1">'Data In'!E107-'Data In'!F107 +(RAND()*'Data In'!F107*2)</f>
        <v>0</v>
      </c>
      <c r="S101" s="7">
        <f t="shared" ca="1" si="45"/>
        <v>8.1000321927874541</v>
      </c>
      <c r="T101">
        <f t="shared" ca="1" si="46"/>
        <v>13.97090513157592</v>
      </c>
      <c r="U101">
        <f ca="1">'Data In'!E108-'Data In'!F108 + (RAND()*2*'Data In'!F108)</f>
        <v>0</v>
      </c>
      <c r="V101">
        <f t="shared" ca="1" si="47"/>
        <v>13.97090513157592</v>
      </c>
      <c r="W101" s="7">
        <f t="shared" ca="1" si="48"/>
        <v>8.1000321927874541</v>
      </c>
      <c r="X101" s="7">
        <f ca="1">'Data In'!E109-'Data In'!F109 + (RAND()*2*'Data In'!F109)</f>
        <v>0</v>
      </c>
      <c r="Y101" s="7">
        <f t="shared" ca="1" si="49"/>
        <v>8.1000321927874541</v>
      </c>
      <c r="Z101">
        <f t="shared" ca="1" si="50"/>
        <v>8.1000321927874541</v>
      </c>
      <c r="AA101">
        <f ca="1">'Data In'!E110-'Data In'!F110 + (RAND()*2*'Data In'!F110)</f>
        <v>0</v>
      </c>
      <c r="AB101">
        <f t="shared" ca="1" si="51"/>
        <v>8.1000321927874541</v>
      </c>
      <c r="AC101" s="7">
        <f t="shared" ca="1" si="52"/>
        <v>13.97090513157592</v>
      </c>
      <c r="AD101" s="7">
        <f ca="1">('Data In'!E$12-'Data In'!F$12)+(RAND()*'Data In'!F$12*2)</f>
        <v>29.900300162003013</v>
      </c>
      <c r="AE101" s="7">
        <f t="shared" ca="1" si="53"/>
        <v>43.871205293578932</v>
      </c>
      <c r="AF101" s="7">
        <f t="shared" ca="1" si="54"/>
        <v>43.871205293578932</v>
      </c>
      <c r="AG101" s="7">
        <f ca="1">('Data In'!E$13-'Data In'!F$13)+(RAND()*'Data In'!F$13*2)</f>
        <v>1.9513615030098783</v>
      </c>
      <c r="AH101" s="7">
        <f t="shared" ca="1" si="55"/>
        <v>45.822566796588809</v>
      </c>
      <c r="AI101">
        <f t="shared" ca="1" si="56"/>
        <v>45.822566796588809</v>
      </c>
      <c r="AJ101">
        <f ca="1">('Data In'!E$14-'Data In'!F$14)+(RAND()*'Data In'!F$14*2)</f>
        <v>15.748986183688977</v>
      </c>
      <c r="AK101">
        <f t="shared" ca="1" si="57"/>
        <v>61.571552980277787</v>
      </c>
      <c r="AL101" s="7">
        <f t="shared" ca="1" si="58"/>
        <v>61.571552980277787</v>
      </c>
      <c r="AM101" s="7">
        <f ca="1">('Data In'!E$15-'Data In'!F$15)+(RAND()*'Data In'!F$15*2)</f>
        <v>1.0438397575920344</v>
      </c>
      <c r="AN101" s="7">
        <f t="shared" ca="1" si="59"/>
        <v>62.615392737869819</v>
      </c>
      <c r="AO101" s="7">
        <f t="shared" ca="1" si="60"/>
        <v>62.615392737869819</v>
      </c>
      <c r="AP101" s="7">
        <f ca="1">('Data In'!E$16-'Data In'!F$16)+(RAND()*'Data In'!F$16*2)</f>
        <v>36.991309059868428</v>
      </c>
      <c r="AQ101" s="7">
        <f t="shared" ca="1" si="61"/>
        <v>99.606701797738253</v>
      </c>
      <c r="AR101">
        <f t="shared" ca="1" si="62"/>
        <v>99.606701797738253</v>
      </c>
      <c r="AS101">
        <f ca="1">('Data In'!E$17-'Data In'!F$17)+(RAND()*'Data In'!F$17*2)</f>
        <v>13.057438730163167</v>
      </c>
      <c r="AT101">
        <f t="shared" ca="1" si="63"/>
        <v>112.66414052790142</v>
      </c>
      <c r="AU101" s="7">
        <f t="shared" ca="1" si="64"/>
        <v>112.66414052790142</v>
      </c>
      <c r="AV101" s="7">
        <f ca="1">('Data In'!E$18-'Data In'!F$18)+(RAND()*'Data In'!F$18*2)</f>
        <v>0.73083736977219083</v>
      </c>
      <c r="AW101" s="7">
        <f t="shared" ca="1" si="65"/>
        <v>113.39497789767361</v>
      </c>
      <c r="AX101" s="33">
        <f t="shared" ca="1" si="66"/>
        <v>113.39497789767361</v>
      </c>
    </row>
    <row r="102" spans="1:50">
      <c r="A102" t="s">
        <v>115</v>
      </c>
      <c r="B102" s="7">
        <f t="shared" si="67"/>
        <v>0</v>
      </c>
      <c r="C102" s="7">
        <f ca="1">('Data In'!E$3-'Data In'!F$3)+(RAND()*'Data In'!F$3*2)</f>
        <v>0.98154392188948858</v>
      </c>
      <c r="D102" s="7">
        <f t="shared" ca="1" si="35"/>
        <v>0.98154392188948858</v>
      </c>
      <c r="E102">
        <f t="shared" ca="1" si="36"/>
        <v>0.98154392188948858</v>
      </c>
      <c r="F102">
        <f ca="1">('Data In'!E$4-'Data In'!F$4)+(RAND()*'Data In'!F$4*2)</f>
        <v>2.5011566439963042</v>
      </c>
      <c r="G102">
        <f t="shared" ca="1" si="37"/>
        <v>3.4827005658857928</v>
      </c>
      <c r="H102" s="7">
        <f t="shared" ca="1" si="38"/>
        <v>0.98154392188948858</v>
      </c>
      <c r="I102" s="7">
        <f ca="1">('Data In'!E$5-'Data In'!F$5)+(RAND()*'Data In'!F$5*2)</f>
        <v>19.481869294583568</v>
      </c>
      <c r="J102" s="7">
        <f t="shared" ca="1" si="39"/>
        <v>20.463413216473057</v>
      </c>
      <c r="K102">
        <f t="shared" ca="1" si="40"/>
        <v>3.4827005658857928</v>
      </c>
      <c r="L102">
        <f ca="1">('Data In'!E$6-'Data In'!F$6)+(RAND()*'Data In'!F$6*2)</f>
        <v>2.2020136180861409</v>
      </c>
      <c r="M102">
        <f t="shared" ca="1" si="41"/>
        <v>5.6847141839719342</v>
      </c>
      <c r="N102" s="7">
        <f t="shared" ca="1" si="42"/>
        <v>0.98154392188948858</v>
      </c>
      <c r="O102" s="7">
        <f ca="1">('Data In'!E$7-'Data In'!F$7)+(RAND()*'Data In'!F$7*2)</f>
        <v>1.358908356533969</v>
      </c>
      <c r="P102" s="7">
        <f t="shared" ca="1" si="43"/>
        <v>2.3404522784234576</v>
      </c>
      <c r="Q102" s="7">
        <f t="shared" ca="1" si="44"/>
        <v>20.463413216473057</v>
      </c>
      <c r="R102" s="7">
        <f ca="1">'Data In'!E108-'Data In'!F108 +(RAND()*'Data In'!F108*2)</f>
        <v>0</v>
      </c>
      <c r="S102" s="7">
        <f t="shared" ca="1" si="45"/>
        <v>20.463413216473057</v>
      </c>
      <c r="T102">
        <f t="shared" ca="1" si="46"/>
        <v>5.6847141839719342</v>
      </c>
      <c r="U102">
        <f ca="1">'Data In'!E109-'Data In'!F109 + (RAND()*2*'Data In'!F109)</f>
        <v>0</v>
      </c>
      <c r="V102">
        <f t="shared" ca="1" si="47"/>
        <v>5.6847141839719342</v>
      </c>
      <c r="W102" s="7">
        <f t="shared" ca="1" si="48"/>
        <v>20.463413216473057</v>
      </c>
      <c r="X102" s="7">
        <f ca="1">'Data In'!E110-'Data In'!F110 + (RAND()*2*'Data In'!F110)</f>
        <v>0</v>
      </c>
      <c r="Y102" s="7">
        <f t="shared" ca="1" si="49"/>
        <v>20.463413216473057</v>
      </c>
      <c r="Z102">
        <f t="shared" ca="1" si="50"/>
        <v>20.463413216473057</v>
      </c>
      <c r="AA102">
        <f ca="1">'Data In'!E111-'Data In'!F111 + (RAND()*2*'Data In'!F111)</f>
        <v>0</v>
      </c>
      <c r="AB102">
        <f t="shared" ca="1" si="51"/>
        <v>20.463413216473057</v>
      </c>
      <c r="AC102" s="7">
        <f t="shared" ca="1" si="52"/>
        <v>20.463413216473057</v>
      </c>
      <c r="AD102" s="7">
        <f ca="1">('Data In'!E$12-'Data In'!F$12)+(RAND()*'Data In'!F$12*2)</f>
        <v>32.38276843919089</v>
      </c>
      <c r="AE102" s="7">
        <f t="shared" ca="1" si="53"/>
        <v>52.846181655663948</v>
      </c>
      <c r="AF102" s="7">
        <f t="shared" ca="1" si="54"/>
        <v>52.846181655663948</v>
      </c>
      <c r="AG102" s="7">
        <f ca="1">('Data In'!E$13-'Data In'!F$13)+(RAND()*'Data In'!F$13*2)</f>
        <v>-0.11328384415803169</v>
      </c>
      <c r="AH102" s="7">
        <f t="shared" ca="1" si="55"/>
        <v>52.732897811505914</v>
      </c>
      <c r="AI102">
        <f t="shared" ca="1" si="56"/>
        <v>52.732897811505914</v>
      </c>
      <c r="AJ102">
        <f ca="1">('Data In'!E$14-'Data In'!F$14)+(RAND()*'Data In'!F$14*2)</f>
        <v>17.936836591817908</v>
      </c>
      <c r="AK102">
        <f t="shared" ca="1" si="57"/>
        <v>70.669734403323815</v>
      </c>
      <c r="AL102" s="7">
        <f t="shared" ca="1" si="58"/>
        <v>70.669734403323815</v>
      </c>
      <c r="AM102" s="7">
        <f ca="1">('Data In'!E$15-'Data In'!F$15)+(RAND()*'Data In'!F$15*2)</f>
        <v>0.64109617554627807</v>
      </c>
      <c r="AN102" s="7">
        <f t="shared" ca="1" si="59"/>
        <v>71.310830578870096</v>
      </c>
      <c r="AO102" s="7">
        <f t="shared" ca="1" si="60"/>
        <v>71.310830578870096</v>
      </c>
      <c r="AP102" s="7">
        <f ca="1">('Data In'!E$16-'Data In'!F$16)+(RAND()*'Data In'!F$16*2)</f>
        <v>36.142754558442391</v>
      </c>
      <c r="AQ102" s="7">
        <f t="shared" ca="1" si="61"/>
        <v>107.45358513731249</v>
      </c>
      <c r="AR102">
        <f t="shared" ca="1" si="62"/>
        <v>107.45358513731249</v>
      </c>
      <c r="AS102">
        <f ca="1">('Data In'!E$17-'Data In'!F$17)+(RAND()*'Data In'!F$17*2)</f>
        <v>2.1715670600410073</v>
      </c>
      <c r="AT102">
        <f t="shared" ca="1" si="63"/>
        <v>109.6251521973535</v>
      </c>
      <c r="AU102" s="7">
        <f t="shared" ca="1" si="64"/>
        <v>109.6251521973535</v>
      </c>
      <c r="AV102" s="7">
        <f ca="1">('Data In'!E$18-'Data In'!F$18)+(RAND()*'Data In'!F$18*2)</f>
        <v>0.25858503230677687</v>
      </c>
      <c r="AW102" s="7">
        <f t="shared" ca="1" si="65"/>
        <v>109.88373722966028</v>
      </c>
      <c r="AX102" s="33">
        <f t="shared" ca="1" si="66"/>
        <v>109.88373722966028</v>
      </c>
    </row>
    <row r="103" spans="1:50">
      <c r="A103" t="s">
        <v>116</v>
      </c>
      <c r="B103" s="7">
        <f t="shared" si="67"/>
        <v>0</v>
      </c>
      <c r="C103" s="7">
        <f ca="1">('Data In'!E$3-'Data In'!F$3)+(RAND()*'Data In'!F$3*2)</f>
        <v>1.0213727240622816</v>
      </c>
      <c r="D103" s="7">
        <f t="shared" ca="1" si="35"/>
        <v>1.0213727240622816</v>
      </c>
      <c r="E103">
        <f t="shared" ca="1" si="36"/>
        <v>1.0213727240622816</v>
      </c>
      <c r="F103">
        <f ca="1">('Data In'!E$4-'Data In'!F$4)+(RAND()*'Data In'!F$4*2)</f>
        <v>2.4130321746240488</v>
      </c>
      <c r="G103">
        <f t="shared" ca="1" si="37"/>
        <v>3.4344048986863305</v>
      </c>
      <c r="H103" s="7">
        <f t="shared" ca="1" si="38"/>
        <v>1.0213727240622816</v>
      </c>
      <c r="I103" s="7">
        <f ca="1">('Data In'!E$5-'Data In'!F$5)+(RAND()*'Data In'!F$5*2)</f>
        <v>20.716750398967232</v>
      </c>
      <c r="J103" s="7">
        <f t="shared" ca="1" si="39"/>
        <v>21.738123123029514</v>
      </c>
      <c r="K103">
        <f t="shared" ca="1" si="40"/>
        <v>3.4344048986863305</v>
      </c>
      <c r="L103">
        <f ca="1">('Data In'!E$6-'Data In'!F$6)+(RAND()*'Data In'!F$6*2)</f>
        <v>3.3639454505146609</v>
      </c>
      <c r="M103">
        <f t="shared" ca="1" si="41"/>
        <v>6.7983503492009909</v>
      </c>
      <c r="N103" s="7">
        <f t="shared" ca="1" si="42"/>
        <v>1.0213727240622816</v>
      </c>
      <c r="O103" s="7">
        <f ca="1">('Data In'!E$7-'Data In'!F$7)+(RAND()*'Data In'!F$7*2)</f>
        <v>0.90582758068483538</v>
      </c>
      <c r="P103" s="7">
        <f t="shared" ca="1" si="43"/>
        <v>1.9272003047471169</v>
      </c>
      <c r="Q103" s="7">
        <f t="shared" ca="1" si="44"/>
        <v>21.738123123029514</v>
      </c>
      <c r="R103" s="7">
        <f ca="1">'Data In'!E109-'Data In'!F109 +(RAND()*'Data In'!F109*2)</f>
        <v>0</v>
      </c>
      <c r="S103" s="7">
        <f t="shared" ca="1" si="45"/>
        <v>21.738123123029514</v>
      </c>
      <c r="T103">
        <f t="shared" ca="1" si="46"/>
        <v>6.7983503492009909</v>
      </c>
      <c r="U103">
        <f ca="1">'Data In'!E110-'Data In'!F110 + (RAND()*2*'Data In'!F110)</f>
        <v>0</v>
      </c>
      <c r="V103">
        <f t="shared" ca="1" si="47"/>
        <v>6.7983503492009909</v>
      </c>
      <c r="W103" s="7">
        <f t="shared" ca="1" si="48"/>
        <v>21.738123123029514</v>
      </c>
      <c r="X103" s="7">
        <f ca="1">'Data In'!E111-'Data In'!F111 + (RAND()*2*'Data In'!F111)</f>
        <v>0</v>
      </c>
      <c r="Y103" s="7">
        <f t="shared" ca="1" si="49"/>
        <v>21.738123123029514</v>
      </c>
      <c r="Z103">
        <f t="shared" ca="1" si="50"/>
        <v>21.738123123029514</v>
      </c>
      <c r="AA103">
        <f ca="1">'Data In'!E112-'Data In'!F112 + (RAND()*2*'Data In'!F112)</f>
        <v>0</v>
      </c>
      <c r="AB103">
        <f t="shared" ca="1" si="51"/>
        <v>21.738123123029514</v>
      </c>
      <c r="AC103" s="7">
        <f t="shared" ca="1" si="52"/>
        <v>21.738123123029514</v>
      </c>
      <c r="AD103" s="7">
        <f ca="1">('Data In'!E$12-'Data In'!F$12)+(RAND()*'Data In'!F$12*2)</f>
        <v>-0.33821045678109485</v>
      </c>
      <c r="AE103" s="7">
        <f t="shared" ca="1" si="53"/>
        <v>21.399912666248419</v>
      </c>
      <c r="AF103" s="7">
        <f t="shared" ca="1" si="54"/>
        <v>21.399912666248419</v>
      </c>
      <c r="AG103" s="7">
        <f ca="1">('Data In'!E$13-'Data In'!F$13)+(RAND()*'Data In'!F$13*2)</f>
        <v>1.9702190336398633</v>
      </c>
      <c r="AH103" s="7">
        <f t="shared" ca="1" si="55"/>
        <v>23.370131699888283</v>
      </c>
      <c r="AI103">
        <f t="shared" ca="1" si="56"/>
        <v>23.370131699888283</v>
      </c>
      <c r="AJ103">
        <f ca="1">('Data In'!E$14-'Data In'!F$14)+(RAND()*'Data In'!F$14*2)</f>
        <v>8.6157875524343552</v>
      </c>
      <c r="AK103">
        <f t="shared" ca="1" si="57"/>
        <v>31.985919252322638</v>
      </c>
      <c r="AL103" s="7">
        <f t="shared" ca="1" si="58"/>
        <v>31.985919252322638</v>
      </c>
      <c r="AM103" s="7">
        <f ca="1">('Data In'!E$15-'Data In'!F$15)+(RAND()*'Data In'!F$15*2)</f>
        <v>0.76262447836383396</v>
      </c>
      <c r="AN103" s="7">
        <f t="shared" ca="1" si="59"/>
        <v>32.748543730686471</v>
      </c>
      <c r="AO103" s="7">
        <f t="shared" ca="1" si="60"/>
        <v>32.748543730686471</v>
      </c>
      <c r="AP103" s="7">
        <f ca="1">('Data In'!E$16-'Data In'!F$16)+(RAND()*'Data In'!F$16*2)</f>
        <v>1.9297769830963478</v>
      </c>
      <c r="AQ103" s="7">
        <f t="shared" ca="1" si="61"/>
        <v>34.678320713782817</v>
      </c>
      <c r="AR103">
        <f t="shared" ca="1" si="62"/>
        <v>34.678320713782817</v>
      </c>
      <c r="AS103">
        <f ca="1">('Data In'!E$17-'Data In'!F$17)+(RAND()*'Data In'!F$17*2)</f>
        <v>-4.7804013696023091</v>
      </c>
      <c r="AT103">
        <f t="shared" ca="1" si="63"/>
        <v>29.897919344180508</v>
      </c>
      <c r="AU103" s="7">
        <f t="shared" ca="1" si="64"/>
        <v>29.897919344180508</v>
      </c>
      <c r="AV103" s="7">
        <f ca="1">('Data In'!E$18-'Data In'!F$18)+(RAND()*'Data In'!F$18*2)</f>
        <v>0.99017066597612335</v>
      </c>
      <c r="AW103" s="7">
        <f t="shared" ca="1" si="65"/>
        <v>30.888090010156631</v>
      </c>
      <c r="AX103" s="33">
        <f t="shared" ca="1" si="66"/>
        <v>30.888090010156631</v>
      </c>
    </row>
    <row r="104" spans="1:50">
      <c r="A104" t="s">
        <v>117</v>
      </c>
      <c r="B104" s="7">
        <f t="shared" si="67"/>
        <v>0</v>
      </c>
      <c r="C104" s="7">
        <f ca="1">('Data In'!E$3-'Data In'!F$3)+(RAND()*'Data In'!F$3*2)</f>
        <v>0.97887914190989478</v>
      </c>
      <c r="D104" s="7">
        <f t="shared" ca="1" si="35"/>
        <v>0.97887914190989478</v>
      </c>
      <c r="E104">
        <f t="shared" ca="1" si="36"/>
        <v>0.97887914190989478</v>
      </c>
      <c r="F104">
        <f ca="1">('Data In'!E$4-'Data In'!F$4)+(RAND()*'Data In'!F$4*2)</f>
        <v>-0.32873610917308071</v>
      </c>
      <c r="G104">
        <f t="shared" ca="1" si="37"/>
        <v>0.65014303273681406</v>
      </c>
      <c r="H104" s="7">
        <f t="shared" ca="1" si="38"/>
        <v>0.97887914190989478</v>
      </c>
      <c r="I104" s="7">
        <f ca="1">('Data In'!E$5-'Data In'!F$5)+(RAND()*'Data In'!F$5*2)</f>
        <v>12.438206631900103</v>
      </c>
      <c r="J104" s="7">
        <f t="shared" ca="1" si="39"/>
        <v>13.417085773809998</v>
      </c>
      <c r="K104">
        <f t="shared" ca="1" si="40"/>
        <v>0.65014303273681406</v>
      </c>
      <c r="L104">
        <f ca="1">('Data In'!E$6-'Data In'!F$6)+(RAND()*'Data In'!F$6*2)</f>
        <v>2.4801259308346983</v>
      </c>
      <c r="M104">
        <f t="shared" ca="1" si="41"/>
        <v>3.1302689635715124</v>
      </c>
      <c r="N104" s="7">
        <f t="shared" ca="1" si="42"/>
        <v>0.97887914190989478</v>
      </c>
      <c r="O104" s="7">
        <f ca="1">('Data In'!E$7-'Data In'!F$7)+(RAND()*'Data In'!F$7*2)</f>
        <v>0.48693263465739273</v>
      </c>
      <c r="P104" s="7">
        <f t="shared" ca="1" si="43"/>
        <v>1.4658117765672876</v>
      </c>
      <c r="Q104" s="7">
        <f t="shared" ca="1" si="44"/>
        <v>13.417085773809998</v>
      </c>
      <c r="R104" s="7">
        <f ca="1">'Data In'!E110-'Data In'!F110 +(RAND()*'Data In'!F110*2)</f>
        <v>0</v>
      </c>
      <c r="S104" s="7">
        <f t="shared" ca="1" si="45"/>
        <v>13.417085773809998</v>
      </c>
      <c r="T104">
        <f t="shared" ca="1" si="46"/>
        <v>3.1302689635715124</v>
      </c>
      <c r="U104">
        <f ca="1">'Data In'!E111-'Data In'!F111 + (RAND()*2*'Data In'!F111)</f>
        <v>0</v>
      </c>
      <c r="V104">
        <f t="shared" ca="1" si="47"/>
        <v>3.1302689635715124</v>
      </c>
      <c r="W104" s="7">
        <f t="shared" ca="1" si="48"/>
        <v>13.417085773809998</v>
      </c>
      <c r="X104" s="7">
        <f ca="1">'Data In'!E112-'Data In'!F112 + (RAND()*2*'Data In'!F112)</f>
        <v>0</v>
      </c>
      <c r="Y104" s="7">
        <f t="shared" ca="1" si="49"/>
        <v>13.417085773809998</v>
      </c>
      <c r="Z104">
        <f t="shared" ca="1" si="50"/>
        <v>13.417085773809998</v>
      </c>
      <c r="AA104">
        <f ca="1">'Data In'!E113-'Data In'!F113 + (RAND()*2*'Data In'!F113)</f>
        <v>0</v>
      </c>
      <c r="AB104">
        <f t="shared" ca="1" si="51"/>
        <v>13.417085773809998</v>
      </c>
      <c r="AC104" s="7">
        <f t="shared" ca="1" si="52"/>
        <v>13.417085773809998</v>
      </c>
      <c r="AD104" s="7">
        <f ca="1">('Data In'!E$12-'Data In'!F$12)+(RAND()*'Data In'!F$12*2)</f>
        <v>16.532457714918547</v>
      </c>
      <c r="AE104" s="7">
        <f t="shared" ca="1" si="53"/>
        <v>29.949543488728544</v>
      </c>
      <c r="AF104" s="7">
        <f t="shared" ca="1" si="54"/>
        <v>29.949543488728544</v>
      </c>
      <c r="AG104" s="7">
        <f ca="1">('Data In'!E$13-'Data In'!F$13)+(RAND()*'Data In'!F$13*2)</f>
        <v>0.28547616948719856</v>
      </c>
      <c r="AH104" s="7">
        <f t="shared" ca="1" si="55"/>
        <v>30.235019658215741</v>
      </c>
      <c r="AI104">
        <f t="shared" ca="1" si="56"/>
        <v>30.235019658215741</v>
      </c>
      <c r="AJ104">
        <f ca="1">('Data In'!E$14-'Data In'!F$14)+(RAND()*'Data In'!F$14*2)</f>
        <v>12.880726654821281</v>
      </c>
      <c r="AK104">
        <f t="shared" ca="1" si="57"/>
        <v>43.115746313037022</v>
      </c>
      <c r="AL104" s="7">
        <f t="shared" ca="1" si="58"/>
        <v>43.115746313037022</v>
      </c>
      <c r="AM104" s="7">
        <f ca="1">('Data In'!E$15-'Data In'!F$15)+(RAND()*'Data In'!F$15*2)</f>
        <v>0.65557772896089084</v>
      </c>
      <c r="AN104" s="7">
        <f t="shared" ca="1" si="59"/>
        <v>43.771324041997914</v>
      </c>
      <c r="AO104" s="7">
        <f t="shared" ca="1" si="60"/>
        <v>43.771324041997914</v>
      </c>
      <c r="AP104" s="7">
        <f ca="1">('Data In'!E$16-'Data In'!F$16)+(RAND()*'Data In'!F$16*2)</f>
        <v>-7.4920724126110434</v>
      </c>
      <c r="AQ104" s="7">
        <f t="shared" ca="1" si="61"/>
        <v>36.27925162938687</v>
      </c>
      <c r="AR104">
        <f t="shared" ca="1" si="62"/>
        <v>36.27925162938687</v>
      </c>
      <c r="AS104">
        <f ca="1">('Data In'!E$17-'Data In'!F$17)+(RAND()*'Data In'!F$17*2)</f>
        <v>7.7062843435841373</v>
      </c>
      <c r="AT104">
        <f t="shared" ca="1" si="63"/>
        <v>43.985535972971007</v>
      </c>
      <c r="AU104" s="7">
        <f t="shared" ca="1" si="64"/>
        <v>43.985535972971007</v>
      </c>
      <c r="AV104" s="7">
        <f ca="1">('Data In'!E$18-'Data In'!F$18)+(RAND()*'Data In'!F$18*2)</f>
        <v>1.7154555076335194</v>
      </c>
      <c r="AW104" s="7">
        <f t="shared" ca="1" si="65"/>
        <v>45.700991480604529</v>
      </c>
      <c r="AX104" s="33">
        <f t="shared" ca="1" si="66"/>
        <v>45.700991480604529</v>
      </c>
    </row>
    <row r="105" spans="1:50">
      <c r="A105" t="s">
        <v>118</v>
      </c>
      <c r="B105" s="7">
        <f t="shared" si="67"/>
        <v>0</v>
      </c>
      <c r="C105" s="7">
        <f ca="1">('Data In'!E$3-'Data In'!F$3)+(RAND()*'Data In'!F$3*2)</f>
        <v>1.0091584910454281</v>
      </c>
      <c r="D105" s="7">
        <f t="shared" ca="1" si="35"/>
        <v>1.0091584910454281</v>
      </c>
      <c r="E105">
        <f t="shared" ca="1" si="36"/>
        <v>1.0091584910454281</v>
      </c>
      <c r="F105">
        <f ca="1">('Data In'!E$4-'Data In'!F$4)+(RAND()*'Data In'!F$4*2)</f>
        <v>-0.87265389968028328</v>
      </c>
      <c r="G105">
        <f t="shared" ca="1" si="37"/>
        <v>0.13650459136514481</v>
      </c>
      <c r="H105" s="7">
        <f t="shared" ca="1" si="38"/>
        <v>1.0091584910454281</v>
      </c>
      <c r="I105" s="7">
        <f ca="1">('Data In'!E$5-'Data In'!F$5)+(RAND()*'Data In'!F$5*2)</f>
        <v>13.688608621173538</v>
      </c>
      <c r="J105" s="7">
        <f t="shared" ca="1" si="39"/>
        <v>14.697767112218965</v>
      </c>
      <c r="K105">
        <f t="shared" ca="1" si="40"/>
        <v>0.13650459136514481</v>
      </c>
      <c r="L105">
        <f ca="1">('Data In'!E$6-'Data In'!F$6)+(RAND()*'Data In'!F$6*2)</f>
        <v>1.5854074580218507</v>
      </c>
      <c r="M105">
        <f t="shared" ca="1" si="41"/>
        <v>1.7219120493869955</v>
      </c>
      <c r="N105" s="7">
        <f t="shared" ca="1" si="42"/>
        <v>1.0091584910454281</v>
      </c>
      <c r="O105" s="7">
        <f ca="1">('Data In'!E$7-'Data In'!F$7)+(RAND()*'Data In'!F$7*2)</f>
        <v>0.87315730033923078</v>
      </c>
      <c r="P105" s="7">
        <f t="shared" ca="1" si="43"/>
        <v>1.8823157913846589</v>
      </c>
      <c r="Q105" s="7">
        <f t="shared" ca="1" si="44"/>
        <v>14.697767112218965</v>
      </c>
      <c r="R105" s="7">
        <f ca="1">'Data In'!E111-'Data In'!F111 +(RAND()*'Data In'!F111*2)</f>
        <v>0</v>
      </c>
      <c r="S105" s="7">
        <f t="shared" ca="1" si="45"/>
        <v>14.697767112218965</v>
      </c>
      <c r="T105">
        <f t="shared" ca="1" si="46"/>
        <v>1.8823157913846589</v>
      </c>
      <c r="U105">
        <f ca="1">'Data In'!E112-'Data In'!F112 + (RAND()*2*'Data In'!F112)</f>
        <v>0</v>
      </c>
      <c r="V105">
        <f t="shared" ca="1" si="47"/>
        <v>1.8823157913846589</v>
      </c>
      <c r="W105" s="7">
        <f t="shared" ca="1" si="48"/>
        <v>14.697767112218965</v>
      </c>
      <c r="X105" s="7">
        <f ca="1">'Data In'!E113-'Data In'!F113 + (RAND()*2*'Data In'!F113)</f>
        <v>0</v>
      </c>
      <c r="Y105" s="7">
        <f t="shared" ca="1" si="49"/>
        <v>14.697767112218965</v>
      </c>
      <c r="Z105">
        <f t="shared" ca="1" si="50"/>
        <v>14.697767112218965</v>
      </c>
      <c r="AA105">
        <f ca="1">'Data In'!E114-'Data In'!F114 + (RAND()*2*'Data In'!F114)</f>
        <v>0</v>
      </c>
      <c r="AB105">
        <f t="shared" ca="1" si="51"/>
        <v>14.697767112218965</v>
      </c>
      <c r="AC105" s="7">
        <f t="shared" ca="1" si="52"/>
        <v>14.697767112218965</v>
      </c>
      <c r="AD105" s="7">
        <f ca="1">('Data In'!E$12-'Data In'!F$12)+(RAND()*'Data In'!F$12*2)</f>
        <v>-1.3418118936869732</v>
      </c>
      <c r="AE105" s="7">
        <f t="shared" ca="1" si="53"/>
        <v>13.355955218531992</v>
      </c>
      <c r="AF105" s="7">
        <f t="shared" ca="1" si="54"/>
        <v>13.355955218531992</v>
      </c>
      <c r="AG105" s="7">
        <f ca="1">('Data In'!E$13-'Data In'!F$13)+(RAND()*'Data In'!F$13*2)</f>
        <v>0.1138468035573168</v>
      </c>
      <c r="AH105" s="7">
        <f t="shared" ca="1" si="55"/>
        <v>13.46980202208931</v>
      </c>
      <c r="AI105">
        <f t="shared" ca="1" si="56"/>
        <v>13.46980202208931</v>
      </c>
      <c r="AJ105">
        <f ca="1">('Data In'!E$14-'Data In'!F$14)+(RAND()*'Data In'!F$14*2)</f>
        <v>8.8034365316752332</v>
      </c>
      <c r="AK105">
        <f t="shared" ca="1" si="57"/>
        <v>22.273238553764543</v>
      </c>
      <c r="AL105" s="7">
        <f t="shared" ca="1" si="58"/>
        <v>22.273238553764543</v>
      </c>
      <c r="AM105" s="7">
        <f ca="1">('Data In'!E$15-'Data In'!F$15)+(RAND()*'Data In'!F$15*2)</f>
        <v>0.69133505086584568</v>
      </c>
      <c r="AN105" s="7">
        <f t="shared" ca="1" si="59"/>
        <v>22.964573604630388</v>
      </c>
      <c r="AO105" s="7">
        <f t="shared" ca="1" si="60"/>
        <v>22.964573604630388</v>
      </c>
      <c r="AP105" s="7">
        <f ca="1">('Data In'!E$16-'Data In'!F$16)+(RAND()*'Data In'!F$16*2)</f>
        <v>17.809663122436071</v>
      </c>
      <c r="AQ105" s="7">
        <f t="shared" ca="1" si="61"/>
        <v>40.774236727066459</v>
      </c>
      <c r="AR105">
        <f t="shared" ca="1" si="62"/>
        <v>40.774236727066459</v>
      </c>
      <c r="AS105">
        <f ca="1">('Data In'!E$17-'Data In'!F$17)+(RAND()*'Data In'!F$17*2)</f>
        <v>8.3393143755659622</v>
      </c>
      <c r="AT105">
        <f t="shared" ca="1" si="63"/>
        <v>49.113551102632421</v>
      </c>
      <c r="AU105" s="7">
        <f t="shared" ca="1" si="64"/>
        <v>49.113551102632421</v>
      </c>
      <c r="AV105" s="7">
        <f ca="1">('Data In'!E$18-'Data In'!F$18)+(RAND()*'Data In'!F$18*2)</f>
        <v>2.3405981259123712</v>
      </c>
      <c r="AW105" s="7">
        <f t="shared" ca="1" si="65"/>
        <v>51.454149228544793</v>
      </c>
      <c r="AX105" s="33">
        <f t="shared" ca="1" si="66"/>
        <v>51.454149228544793</v>
      </c>
    </row>
    <row r="106" spans="1:50">
      <c r="A106" t="s">
        <v>119</v>
      </c>
      <c r="B106" s="7">
        <f t="shared" si="67"/>
        <v>0</v>
      </c>
      <c r="C106" s="7">
        <f ca="1">('Data In'!E$3-'Data In'!F$3)+(RAND()*'Data In'!F$3*2)</f>
        <v>0.99699494251234111</v>
      </c>
      <c r="D106" s="7">
        <f t="shared" ca="1" si="35"/>
        <v>0.99699494251234111</v>
      </c>
      <c r="E106">
        <f t="shared" ca="1" si="36"/>
        <v>0.99699494251234111</v>
      </c>
      <c r="F106">
        <f ca="1">('Data In'!E$4-'Data In'!F$4)+(RAND()*'Data In'!F$4*2)</f>
        <v>8.3674160649277756</v>
      </c>
      <c r="G106">
        <f t="shared" ca="1" si="37"/>
        <v>9.3644110074401166</v>
      </c>
      <c r="H106" s="7">
        <f t="shared" ca="1" si="38"/>
        <v>0.99699494251234111</v>
      </c>
      <c r="I106" s="7">
        <f ca="1">('Data In'!E$5-'Data In'!F$5)+(RAND()*'Data In'!F$5*2)</f>
        <v>19.981230021023411</v>
      </c>
      <c r="J106" s="7">
        <f t="shared" ca="1" si="39"/>
        <v>20.978224963535752</v>
      </c>
      <c r="K106">
        <f t="shared" ca="1" si="40"/>
        <v>9.3644110074401166</v>
      </c>
      <c r="L106">
        <f ca="1">('Data In'!E$6-'Data In'!F$6)+(RAND()*'Data In'!F$6*2)</f>
        <v>1.6896872567982388</v>
      </c>
      <c r="M106">
        <f t="shared" ca="1" si="41"/>
        <v>11.054098264238355</v>
      </c>
      <c r="N106" s="7">
        <f t="shared" ca="1" si="42"/>
        <v>0.99699494251234111</v>
      </c>
      <c r="O106" s="7">
        <f ca="1">('Data In'!E$7-'Data In'!F$7)+(RAND()*'Data In'!F$7*2)</f>
        <v>0.87540182574579362</v>
      </c>
      <c r="P106" s="7">
        <f t="shared" ca="1" si="43"/>
        <v>1.8723967682581346</v>
      </c>
      <c r="Q106" s="7">
        <f t="shared" ca="1" si="44"/>
        <v>20.978224963535752</v>
      </c>
      <c r="R106" s="7">
        <f ca="1">'Data In'!E112-'Data In'!F112 +(RAND()*'Data In'!F112*2)</f>
        <v>0</v>
      </c>
      <c r="S106" s="7">
        <f t="shared" ca="1" si="45"/>
        <v>20.978224963535752</v>
      </c>
      <c r="T106">
        <f t="shared" ca="1" si="46"/>
        <v>11.054098264238355</v>
      </c>
      <c r="U106">
        <f ca="1">'Data In'!E113-'Data In'!F113 + (RAND()*2*'Data In'!F113)</f>
        <v>0</v>
      </c>
      <c r="V106">
        <f t="shared" ca="1" si="47"/>
        <v>11.054098264238355</v>
      </c>
      <c r="W106" s="7">
        <f t="shared" ca="1" si="48"/>
        <v>20.978224963535752</v>
      </c>
      <c r="X106" s="7">
        <f ca="1">'Data In'!E114-'Data In'!F114 + (RAND()*2*'Data In'!F114)</f>
        <v>0</v>
      </c>
      <c r="Y106" s="7">
        <f t="shared" ca="1" si="49"/>
        <v>20.978224963535752</v>
      </c>
      <c r="Z106">
        <f t="shared" ca="1" si="50"/>
        <v>20.978224963535752</v>
      </c>
      <c r="AA106">
        <f ca="1">'Data In'!E115-'Data In'!F115 + (RAND()*2*'Data In'!F115)</f>
        <v>0</v>
      </c>
      <c r="AB106">
        <f t="shared" ca="1" si="51"/>
        <v>20.978224963535752</v>
      </c>
      <c r="AC106" s="7">
        <f t="shared" ca="1" si="52"/>
        <v>20.978224963535752</v>
      </c>
      <c r="AD106" s="7">
        <f ca="1">('Data In'!E$12-'Data In'!F$12)+(RAND()*'Data In'!F$12*2)</f>
        <v>22.324301503866252</v>
      </c>
      <c r="AE106" s="7">
        <f t="shared" ca="1" si="53"/>
        <v>43.302526467402004</v>
      </c>
      <c r="AF106" s="7">
        <f t="shared" ca="1" si="54"/>
        <v>43.302526467402004</v>
      </c>
      <c r="AG106" s="7">
        <f ca="1">('Data In'!E$13-'Data In'!F$13)+(RAND()*'Data In'!F$13*2)</f>
        <v>1.9601563649885414</v>
      </c>
      <c r="AH106" s="7">
        <f t="shared" ca="1" si="55"/>
        <v>45.262682832390546</v>
      </c>
      <c r="AI106">
        <f t="shared" ca="1" si="56"/>
        <v>45.262682832390546</v>
      </c>
      <c r="AJ106">
        <f ca="1">('Data In'!E$14-'Data In'!F$14)+(RAND()*'Data In'!F$14*2)</f>
        <v>12.045805058206712</v>
      </c>
      <c r="AK106">
        <f t="shared" ca="1" si="57"/>
        <v>57.308487890597256</v>
      </c>
      <c r="AL106" s="7">
        <f t="shared" ca="1" si="58"/>
        <v>57.308487890597256</v>
      </c>
      <c r="AM106" s="7">
        <f ca="1">('Data In'!E$15-'Data In'!F$15)+(RAND()*'Data In'!F$15*2)</f>
        <v>0.71262937272357585</v>
      </c>
      <c r="AN106" s="7">
        <f t="shared" ca="1" si="59"/>
        <v>58.021117263320832</v>
      </c>
      <c r="AO106" s="7">
        <f t="shared" ca="1" si="60"/>
        <v>58.021117263320832</v>
      </c>
      <c r="AP106" s="7">
        <f ca="1">('Data In'!E$16-'Data In'!F$16)+(RAND()*'Data In'!F$16*2)</f>
        <v>25.668654188995507</v>
      </c>
      <c r="AQ106" s="7">
        <f t="shared" ca="1" si="61"/>
        <v>83.689771452316336</v>
      </c>
      <c r="AR106">
        <f t="shared" ca="1" si="62"/>
        <v>83.689771452316336</v>
      </c>
      <c r="AS106">
        <f ca="1">('Data In'!E$17-'Data In'!F$17)+(RAND()*'Data In'!F$17*2)</f>
        <v>2.2047584545169432</v>
      </c>
      <c r="AT106">
        <f t="shared" ca="1" si="63"/>
        <v>85.894529906833284</v>
      </c>
      <c r="AU106" s="7">
        <f t="shared" ca="1" si="64"/>
        <v>85.894529906833284</v>
      </c>
      <c r="AV106" s="7">
        <f ca="1">('Data In'!E$18-'Data In'!F$18)+(RAND()*'Data In'!F$18*2)</f>
        <v>1.4633913119814874</v>
      </c>
      <c r="AW106" s="7">
        <f t="shared" ca="1" si="65"/>
        <v>87.357921218814766</v>
      </c>
      <c r="AX106" s="33">
        <f t="shared" ca="1" si="66"/>
        <v>87.357921218814766</v>
      </c>
    </row>
    <row r="107" spans="1:50">
      <c r="A107" t="s">
        <v>120</v>
      </c>
      <c r="B107" s="7">
        <f t="shared" si="67"/>
        <v>0</v>
      </c>
      <c r="C107" s="7">
        <f ca="1">('Data In'!E$3-'Data In'!F$3)+(RAND()*'Data In'!F$3*2)</f>
        <v>1.0222165182077743</v>
      </c>
      <c r="D107" s="7">
        <f t="shared" ca="1" si="35"/>
        <v>1.0222165182077743</v>
      </c>
      <c r="E107">
        <f t="shared" ca="1" si="36"/>
        <v>1.0222165182077743</v>
      </c>
      <c r="F107">
        <f ca="1">('Data In'!E$4-'Data In'!F$4)+(RAND()*'Data In'!F$4*2)</f>
        <v>4.2230794033605443</v>
      </c>
      <c r="G107">
        <f t="shared" ca="1" si="37"/>
        <v>5.245295921568319</v>
      </c>
      <c r="H107" s="7">
        <f t="shared" ca="1" si="38"/>
        <v>1.0222165182077743</v>
      </c>
      <c r="I107" s="7">
        <f ca="1">('Data In'!E$5-'Data In'!F$5)+(RAND()*'Data In'!F$5*2)</f>
        <v>15.401049027494995</v>
      </c>
      <c r="J107" s="7">
        <f t="shared" ca="1" si="39"/>
        <v>16.423265545702769</v>
      </c>
      <c r="K107">
        <f t="shared" ca="1" si="40"/>
        <v>5.245295921568319</v>
      </c>
      <c r="L107">
        <f ca="1">('Data In'!E$6-'Data In'!F$6)+(RAND()*'Data In'!F$6*2)</f>
        <v>1.634934024288297</v>
      </c>
      <c r="M107">
        <f t="shared" ca="1" si="41"/>
        <v>6.8802299458566161</v>
      </c>
      <c r="N107" s="7">
        <f t="shared" ca="1" si="42"/>
        <v>1.0222165182077743</v>
      </c>
      <c r="O107" s="7">
        <f ca="1">('Data In'!E$7-'Data In'!F$7)+(RAND()*'Data In'!F$7*2)</f>
        <v>1.2322682582295066</v>
      </c>
      <c r="P107" s="7">
        <f t="shared" ca="1" si="43"/>
        <v>2.2544847764372808</v>
      </c>
      <c r="Q107" s="7">
        <f t="shared" ca="1" si="44"/>
        <v>16.423265545702769</v>
      </c>
      <c r="R107" s="7">
        <f ca="1">'Data In'!E113-'Data In'!F113 +(RAND()*'Data In'!F113*2)</f>
        <v>0</v>
      </c>
      <c r="S107" s="7">
        <f t="shared" ca="1" si="45"/>
        <v>16.423265545702769</v>
      </c>
      <c r="T107">
        <f t="shared" ca="1" si="46"/>
        <v>6.8802299458566161</v>
      </c>
      <c r="U107">
        <f ca="1">'Data In'!E114-'Data In'!F114 + (RAND()*2*'Data In'!F114)</f>
        <v>0</v>
      </c>
      <c r="V107">
        <f t="shared" ca="1" si="47"/>
        <v>6.8802299458566161</v>
      </c>
      <c r="W107" s="7">
        <f t="shared" ca="1" si="48"/>
        <v>16.423265545702769</v>
      </c>
      <c r="X107" s="7">
        <f ca="1">'Data In'!E115-'Data In'!F115 + (RAND()*2*'Data In'!F115)</f>
        <v>0</v>
      </c>
      <c r="Y107" s="7">
        <f t="shared" ca="1" si="49"/>
        <v>16.423265545702769</v>
      </c>
      <c r="Z107">
        <f t="shared" ca="1" si="50"/>
        <v>16.423265545702769</v>
      </c>
      <c r="AA107">
        <f ca="1">'Data In'!E116-'Data In'!F116 + (RAND()*2*'Data In'!F116)</f>
        <v>0</v>
      </c>
      <c r="AB107">
        <f t="shared" ca="1" si="51"/>
        <v>16.423265545702769</v>
      </c>
      <c r="AC107" s="7">
        <f t="shared" ca="1" si="52"/>
        <v>16.423265545702769</v>
      </c>
      <c r="AD107" s="7">
        <f ca="1">('Data In'!E$12-'Data In'!F$12)+(RAND()*'Data In'!F$12*2)</f>
        <v>22.789302578498948</v>
      </c>
      <c r="AE107" s="7">
        <f t="shared" ca="1" si="53"/>
        <v>39.212568124201717</v>
      </c>
      <c r="AF107" s="7">
        <f t="shared" ca="1" si="54"/>
        <v>39.212568124201717</v>
      </c>
      <c r="AG107" s="7">
        <f ca="1">('Data In'!E$13-'Data In'!F$13)+(RAND()*'Data In'!F$13*2)</f>
        <v>1.2725324465672554</v>
      </c>
      <c r="AH107" s="7">
        <f t="shared" ca="1" si="55"/>
        <v>40.485100570768971</v>
      </c>
      <c r="AI107">
        <f t="shared" ca="1" si="56"/>
        <v>40.485100570768971</v>
      </c>
      <c r="AJ107">
        <f ca="1">('Data In'!E$14-'Data In'!F$14)+(RAND()*'Data In'!F$14*2)</f>
        <v>9.8049026174661549</v>
      </c>
      <c r="AK107">
        <f t="shared" ca="1" si="57"/>
        <v>50.290003188235126</v>
      </c>
      <c r="AL107" s="7">
        <f t="shared" ca="1" si="58"/>
        <v>50.290003188235126</v>
      </c>
      <c r="AM107" s="7">
        <f ca="1">('Data In'!E$15-'Data In'!F$15)+(RAND()*'Data In'!F$15*2)</f>
        <v>0.26800893652332247</v>
      </c>
      <c r="AN107" s="7">
        <f t="shared" ca="1" si="59"/>
        <v>50.558012124758449</v>
      </c>
      <c r="AO107" s="7">
        <f t="shared" ca="1" si="60"/>
        <v>50.558012124758449</v>
      </c>
      <c r="AP107" s="7">
        <f ca="1">('Data In'!E$16-'Data In'!F$16)+(RAND()*'Data In'!F$16*2)</f>
        <v>-7.7465931586839742</v>
      </c>
      <c r="AQ107" s="7">
        <f t="shared" ca="1" si="61"/>
        <v>42.811418966074477</v>
      </c>
      <c r="AR107">
        <f t="shared" ca="1" si="62"/>
        <v>42.811418966074477</v>
      </c>
      <c r="AS107">
        <f ca="1">('Data In'!E$17-'Data In'!F$17)+(RAND()*'Data In'!F$17*2)</f>
        <v>-0.18983172645818502</v>
      </c>
      <c r="AT107">
        <f t="shared" ca="1" si="63"/>
        <v>42.621587239616289</v>
      </c>
      <c r="AU107" s="7">
        <f t="shared" ca="1" si="64"/>
        <v>42.621587239616289</v>
      </c>
      <c r="AV107" s="7">
        <f ca="1">('Data In'!E$18-'Data In'!F$18)+(RAND()*'Data In'!F$18*2)</f>
        <v>0.24757433680473107</v>
      </c>
      <c r="AW107" s="7">
        <f t="shared" ca="1" si="65"/>
        <v>42.869161576421021</v>
      </c>
      <c r="AX107" s="33">
        <f t="shared" ca="1" si="66"/>
        <v>42.869161576421021</v>
      </c>
    </row>
    <row r="108" spans="1:50">
      <c r="A108" t="s">
        <v>121</v>
      </c>
      <c r="B108" s="7">
        <f t="shared" si="67"/>
        <v>0</v>
      </c>
      <c r="C108" s="7">
        <f ca="1">('Data In'!E$3-'Data In'!F$3)+(RAND()*'Data In'!F$3*2)</f>
        <v>0.97362225898384025</v>
      </c>
      <c r="D108" s="7">
        <f t="shared" ca="1" si="35"/>
        <v>0.97362225898384025</v>
      </c>
      <c r="E108">
        <f t="shared" ca="1" si="36"/>
        <v>0.97362225898384025</v>
      </c>
      <c r="F108">
        <f ca="1">('Data In'!E$4-'Data In'!F$4)+(RAND()*'Data In'!F$4*2)</f>
        <v>7.9559720571705164</v>
      </c>
      <c r="G108">
        <f t="shared" ca="1" si="37"/>
        <v>8.9295943161543558</v>
      </c>
      <c r="H108" s="7">
        <f t="shared" ca="1" si="38"/>
        <v>0.97362225898384025</v>
      </c>
      <c r="I108" s="7">
        <f ca="1">('Data In'!E$5-'Data In'!F$5)+(RAND()*'Data In'!F$5*2)</f>
        <v>17.642102948578021</v>
      </c>
      <c r="J108" s="7">
        <f t="shared" ca="1" si="39"/>
        <v>18.615725207561862</v>
      </c>
      <c r="K108">
        <f t="shared" ca="1" si="40"/>
        <v>8.9295943161543558</v>
      </c>
      <c r="L108">
        <f ca="1">('Data In'!E$6-'Data In'!F$6)+(RAND()*'Data In'!F$6*2)</f>
        <v>0.80727793347219001</v>
      </c>
      <c r="M108">
        <f t="shared" ca="1" si="41"/>
        <v>9.7368722496265452</v>
      </c>
      <c r="N108" s="7">
        <f t="shared" ca="1" si="42"/>
        <v>0.97362225898384025</v>
      </c>
      <c r="O108" s="7">
        <f ca="1">('Data In'!E$7-'Data In'!F$7)+(RAND()*'Data In'!F$7*2)</f>
        <v>1.1224457177616822</v>
      </c>
      <c r="P108" s="7">
        <f t="shared" ca="1" si="43"/>
        <v>2.0960679767455224</v>
      </c>
      <c r="Q108" s="7">
        <f t="shared" ca="1" si="44"/>
        <v>18.615725207561862</v>
      </c>
      <c r="R108" s="7">
        <f ca="1">'Data In'!E114-'Data In'!F114 +(RAND()*'Data In'!F114*2)</f>
        <v>0</v>
      </c>
      <c r="S108" s="7">
        <f t="shared" ca="1" si="45"/>
        <v>18.615725207561862</v>
      </c>
      <c r="T108">
        <f t="shared" ca="1" si="46"/>
        <v>9.7368722496265452</v>
      </c>
      <c r="U108">
        <f ca="1">'Data In'!E115-'Data In'!F115 + (RAND()*2*'Data In'!F115)</f>
        <v>0</v>
      </c>
      <c r="V108">
        <f t="shared" ca="1" si="47"/>
        <v>9.7368722496265452</v>
      </c>
      <c r="W108" s="7">
        <f t="shared" ca="1" si="48"/>
        <v>18.615725207561862</v>
      </c>
      <c r="X108" s="7">
        <f ca="1">'Data In'!E116-'Data In'!F116 + (RAND()*2*'Data In'!F116)</f>
        <v>0</v>
      </c>
      <c r="Y108" s="7">
        <f t="shared" ca="1" si="49"/>
        <v>18.615725207561862</v>
      </c>
      <c r="Z108">
        <f t="shared" ca="1" si="50"/>
        <v>18.615725207561862</v>
      </c>
      <c r="AA108">
        <f ca="1">'Data In'!E117-'Data In'!F117 + (RAND()*2*'Data In'!F117)</f>
        <v>0</v>
      </c>
      <c r="AB108">
        <f t="shared" ca="1" si="51"/>
        <v>18.615725207561862</v>
      </c>
      <c r="AC108" s="7">
        <f t="shared" ca="1" si="52"/>
        <v>18.615725207561862</v>
      </c>
      <c r="AD108" s="7">
        <f ca="1">('Data In'!E$12-'Data In'!F$12)+(RAND()*'Data In'!F$12*2)</f>
        <v>23.799772335090132</v>
      </c>
      <c r="AE108" s="7">
        <f t="shared" ca="1" si="53"/>
        <v>42.415497542651991</v>
      </c>
      <c r="AF108" s="7">
        <f t="shared" ca="1" si="54"/>
        <v>42.415497542651991</v>
      </c>
      <c r="AG108" s="7">
        <f ca="1">('Data In'!E$13-'Data In'!F$13)+(RAND()*'Data In'!F$13*2)</f>
        <v>1.6815129384330407</v>
      </c>
      <c r="AH108" s="7">
        <f t="shared" ca="1" si="55"/>
        <v>44.097010481085029</v>
      </c>
      <c r="AI108">
        <f t="shared" ca="1" si="56"/>
        <v>44.097010481085029</v>
      </c>
      <c r="AJ108">
        <f ca="1">('Data In'!E$14-'Data In'!F$14)+(RAND()*'Data In'!F$14*2)</f>
        <v>8.1429202836064078</v>
      </c>
      <c r="AK108">
        <f t="shared" ca="1" si="57"/>
        <v>52.239930764691437</v>
      </c>
      <c r="AL108" s="7">
        <f t="shared" ca="1" si="58"/>
        <v>52.239930764691437</v>
      </c>
      <c r="AM108" s="7">
        <f ca="1">('Data In'!E$15-'Data In'!F$15)+(RAND()*'Data In'!F$15*2)</f>
        <v>0.45657102136341926</v>
      </c>
      <c r="AN108" s="7">
        <f t="shared" ca="1" si="59"/>
        <v>52.696501786054853</v>
      </c>
      <c r="AO108" s="7">
        <f t="shared" ca="1" si="60"/>
        <v>52.696501786054853</v>
      </c>
      <c r="AP108" s="7">
        <f ca="1">('Data In'!E$16-'Data In'!F$16)+(RAND()*'Data In'!F$16*2)</f>
        <v>22.208162909521612</v>
      </c>
      <c r="AQ108" s="7">
        <f t="shared" ca="1" si="61"/>
        <v>74.904664695576457</v>
      </c>
      <c r="AR108">
        <f t="shared" ca="1" si="62"/>
        <v>74.904664695576457</v>
      </c>
      <c r="AS108">
        <f ca="1">('Data In'!E$17-'Data In'!F$17)+(RAND()*'Data In'!F$17*2)</f>
        <v>-4.2885461073925226</v>
      </c>
      <c r="AT108">
        <f t="shared" ca="1" si="63"/>
        <v>70.616118588183937</v>
      </c>
      <c r="AU108" s="7">
        <f t="shared" ca="1" si="64"/>
        <v>70.616118588183937</v>
      </c>
      <c r="AV108" s="7">
        <f ca="1">('Data In'!E$18-'Data In'!F$18)+(RAND()*'Data In'!F$18*2)</f>
        <v>0.30945235920264991</v>
      </c>
      <c r="AW108" s="7">
        <f t="shared" ca="1" si="65"/>
        <v>70.925570947386589</v>
      </c>
      <c r="AX108" s="33">
        <f t="shared" ca="1" si="66"/>
        <v>70.925570947386589</v>
      </c>
    </row>
    <row r="109" spans="1:50">
      <c r="A109" t="s">
        <v>122</v>
      </c>
      <c r="B109" s="7">
        <f t="shared" si="67"/>
        <v>0</v>
      </c>
      <c r="C109" s="7">
        <f ca="1">('Data In'!E$3-'Data In'!F$3)+(RAND()*'Data In'!F$3*2)</f>
        <v>0.98240739473033978</v>
      </c>
      <c r="D109" s="7">
        <f t="shared" ca="1" si="35"/>
        <v>0.98240739473033978</v>
      </c>
      <c r="E109">
        <f t="shared" ca="1" si="36"/>
        <v>0.98240739473033978</v>
      </c>
      <c r="F109">
        <f ca="1">('Data In'!E$4-'Data In'!F$4)+(RAND()*'Data In'!F$4*2)</f>
        <v>-1.1432122887747898</v>
      </c>
      <c r="G109">
        <f t="shared" ca="1" si="37"/>
        <v>-0.16080489404444998</v>
      </c>
      <c r="H109" s="7">
        <f t="shared" ca="1" si="38"/>
        <v>0.98240739473033978</v>
      </c>
      <c r="I109" s="7">
        <f ca="1">('Data In'!E$5-'Data In'!F$5)+(RAND()*'Data In'!F$5*2)</f>
        <v>10.273167235104093</v>
      </c>
      <c r="J109" s="7">
        <f t="shared" ca="1" si="39"/>
        <v>11.255574629834433</v>
      </c>
      <c r="K109">
        <f t="shared" ca="1" si="40"/>
        <v>-0.16080489404444998</v>
      </c>
      <c r="L109">
        <f ca="1">('Data In'!E$6-'Data In'!F$6)+(RAND()*'Data In'!F$6*2)</f>
        <v>1.1427301554790017</v>
      </c>
      <c r="M109">
        <f t="shared" ca="1" si="41"/>
        <v>0.98192526143455172</v>
      </c>
      <c r="N109" s="7">
        <f t="shared" ca="1" si="42"/>
        <v>0.98240739473033978</v>
      </c>
      <c r="O109" s="7">
        <f ca="1">('Data In'!E$7-'Data In'!F$7)+(RAND()*'Data In'!F$7*2)</f>
        <v>1.0078683954346612</v>
      </c>
      <c r="P109" s="7">
        <f t="shared" ca="1" si="43"/>
        <v>1.990275790165001</v>
      </c>
      <c r="Q109" s="7">
        <f t="shared" ca="1" si="44"/>
        <v>11.255574629834433</v>
      </c>
      <c r="R109" s="7">
        <f ca="1">'Data In'!E115-'Data In'!F115 +(RAND()*'Data In'!F115*2)</f>
        <v>0</v>
      </c>
      <c r="S109" s="7">
        <f t="shared" ca="1" si="45"/>
        <v>11.255574629834433</v>
      </c>
      <c r="T109">
        <f t="shared" ca="1" si="46"/>
        <v>1.990275790165001</v>
      </c>
      <c r="U109">
        <f ca="1">'Data In'!E116-'Data In'!F116 + (RAND()*2*'Data In'!F116)</f>
        <v>0</v>
      </c>
      <c r="V109">
        <f t="shared" ca="1" si="47"/>
        <v>1.990275790165001</v>
      </c>
      <c r="W109" s="7">
        <f t="shared" ca="1" si="48"/>
        <v>11.255574629834433</v>
      </c>
      <c r="X109" s="7">
        <f ca="1">'Data In'!E117-'Data In'!F117 + (RAND()*2*'Data In'!F117)</f>
        <v>0</v>
      </c>
      <c r="Y109" s="7">
        <f t="shared" ca="1" si="49"/>
        <v>11.255574629834433</v>
      </c>
      <c r="Z109">
        <f t="shared" ca="1" si="50"/>
        <v>11.255574629834433</v>
      </c>
      <c r="AA109">
        <f ca="1">'Data In'!E118-'Data In'!F118 + (RAND()*2*'Data In'!F118)</f>
        <v>0</v>
      </c>
      <c r="AB109">
        <f t="shared" ca="1" si="51"/>
        <v>11.255574629834433</v>
      </c>
      <c r="AC109" s="7">
        <f t="shared" ca="1" si="52"/>
        <v>11.255574629834433</v>
      </c>
      <c r="AD109" s="7">
        <f ca="1">('Data In'!E$12-'Data In'!F$12)+(RAND()*'Data In'!F$12*2)</f>
        <v>36.622094124040331</v>
      </c>
      <c r="AE109" s="7">
        <f t="shared" ca="1" si="53"/>
        <v>47.877668753874765</v>
      </c>
      <c r="AF109" s="7">
        <f t="shared" ca="1" si="54"/>
        <v>47.877668753874765</v>
      </c>
      <c r="AG109" s="7">
        <f ca="1">('Data In'!E$13-'Data In'!F$13)+(RAND()*'Data In'!F$13*2)</f>
        <v>0.95532860607401715</v>
      </c>
      <c r="AH109" s="7">
        <f t="shared" ca="1" si="55"/>
        <v>48.832997359948784</v>
      </c>
      <c r="AI109">
        <f t="shared" ca="1" si="56"/>
        <v>48.832997359948784</v>
      </c>
      <c r="AJ109">
        <f ca="1">('Data In'!E$14-'Data In'!F$14)+(RAND()*'Data In'!F$14*2)</f>
        <v>12.920666476278416</v>
      </c>
      <c r="AK109">
        <f t="shared" ca="1" si="57"/>
        <v>61.753663836227204</v>
      </c>
      <c r="AL109" s="7">
        <f t="shared" ca="1" si="58"/>
        <v>61.753663836227204</v>
      </c>
      <c r="AM109" s="7">
        <f ca="1">('Data In'!E$15-'Data In'!F$15)+(RAND()*'Data In'!F$15*2)</f>
        <v>1.436097578666482</v>
      </c>
      <c r="AN109" s="7">
        <f t="shared" ca="1" si="59"/>
        <v>63.189761414893688</v>
      </c>
      <c r="AO109" s="7">
        <f t="shared" ca="1" si="60"/>
        <v>63.189761414893688</v>
      </c>
      <c r="AP109" s="7">
        <f ca="1">('Data In'!E$16-'Data In'!F$16)+(RAND()*'Data In'!F$16*2)</f>
        <v>30.960452950213568</v>
      </c>
      <c r="AQ109" s="7">
        <f t="shared" ca="1" si="61"/>
        <v>94.15021436510726</v>
      </c>
      <c r="AR109">
        <f t="shared" ca="1" si="62"/>
        <v>94.15021436510726</v>
      </c>
      <c r="AS109">
        <f ca="1">('Data In'!E$17-'Data In'!F$17)+(RAND()*'Data In'!F$17*2)</f>
        <v>-0.40873057931142043</v>
      </c>
      <c r="AT109">
        <f t="shared" ca="1" si="63"/>
        <v>93.741483785795836</v>
      </c>
      <c r="AU109" s="7">
        <f t="shared" ca="1" si="64"/>
        <v>93.741483785795836</v>
      </c>
      <c r="AV109" s="7">
        <f ca="1">('Data In'!E$18-'Data In'!F$18)+(RAND()*'Data In'!F$18*2)</f>
        <v>2.0707805601502036</v>
      </c>
      <c r="AW109" s="7">
        <f t="shared" ca="1" si="65"/>
        <v>95.812264345946033</v>
      </c>
      <c r="AX109" s="33">
        <f t="shared" ca="1" si="66"/>
        <v>95.812264345946033</v>
      </c>
    </row>
    <row r="110" spans="1:50">
      <c r="A110" t="s">
        <v>123</v>
      </c>
      <c r="B110" s="7">
        <f t="shared" si="67"/>
        <v>0</v>
      </c>
      <c r="C110" s="7">
        <f ca="1">('Data In'!E$3-'Data In'!F$3)+(RAND()*'Data In'!F$3*2)</f>
        <v>1.0230582092447535</v>
      </c>
      <c r="D110" s="7">
        <f t="shared" ca="1" si="35"/>
        <v>1.0230582092447535</v>
      </c>
      <c r="E110">
        <f t="shared" ca="1" si="36"/>
        <v>1.0230582092447535</v>
      </c>
      <c r="F110">
        <f ca="1">('Data In'!E$4-'Data In'!F$4)+(RAND()*'Data In'!F$4*2)</f>
        <v>3.3164865344943681</v>
      </c>
      <c r="G110">
        <f t="shared" ca="1" si="37"/>
        <v>4.3395447437391219</v>
      </c>
      <c r="H110" s="7">
        <f t="shared" ca="1" si="38"/>
        <v>1.0230582092447535</v>
      </c>
      <c r="I110" s="7">
        <f ca="1">('Data In'!E$5-'Data In'!F$5)+(RAND()*'Data In'!F$5*2)</f>
        <v>10.414072353984025</v>
      </c>
      <c r="J110" s="7">
        <f t="shared" ca="1" si="39"/>
        <v>11.437130563228779</v>
      </c>
      <c r="K110">
        <f t="shared" ca="1" si="40"/>
        <v>4.3395447437391219</v>
      </c>
      <c r="L110">
        <f ca="1">('Data In'!E$6-'Data In'!F$6)+(RAND()*'Data In'!F$6*2)</f>
        <v>1.5677993216649599</v>
      </c>
      <c r="M110">
        <f t="shared" ca="1" si="41"/>
        <v>5.9073440654040823</v>
      </c>
      <c r="N110" s="7">
        <f t="shared" ca="1" si="42"/>
        <v>1.0230582092447535</v>
      </c>
      <c r="O110" s="7">
        <f ca="1">('Data In'!E$7-'Data In'!F$7)+(RAND()*'Data In'!F$7*2)</f>
        <v>0.74760652342543188</v>
      </c>
      <c r="P110" s="7">
        <f t="shared" ca="1" si="43"/>
        <v>1.7706647326701854</v>
      </c>
      <c r="Q110" s="7">
        <f t="shared" ca="1" si="44"/>
        <v>11.437130563228779</v>
      </c>
      <c r="R110" s="7">
        <f ca="1">'Data In'!E116-'Data In'!F116 +(RAND()*'Data In'!F116*2)</f>
        <v>0</v>
      </c>
      <c r="S110" s="7">
        <f t="shared" ca="1" si="45"/>
        <v>11.437130563228779</v>
      </c>
      <c r="T110">
        <f t="shared" ca="1" si="46"/>
        <v>5.9073440654040823</v>
      </c>
      <c r="U110">
        <f ca="1">'Data In'!E117-'Data In'!F117 + (RAND()*2*'Data In'!F117)</f>
        <v>0</v>
      </c>
      <c r="V110">
        <f t="shared" ca="1" si="47"/>
        <v>5.9073440654040823</v>
      </c>
      <c r="W110" s="7">
        <f t="shared" ca="1" si="48"/>
        <v>11.437130563228779</v>
      </c>
      <c r="X110" s="7">
        <f ca="1">'Data In'!E118-'Data In'!F118 + (RAND()*2*'Data In'!F118)</f>
        <v>0</v>
      </c>
      <c r="Y110" s="7">
        <f t="shared" ca="1" si="49"/>
        <v>11.437130563228779</v>
      </c>
      <c r="Z110">
        <f t="shared" ca="1" si="50"/>
        <v>11.437130563228779</v>
      </c>
      <c r="AA110">
        <f ca="1">'Data In'!E119-'Data In'!F119 + (RAND()*2*'Data In'!F119)</f>
        <v>0</v>
      </c>
      <c r="AB110">
        <f t="shared" ca="1" si="51"/>
        <v>11.437130563228779</v>
      </c>
      <c r="AC110" s="7">
        <f t="shared" ca="1" si="52"/>
        <v>11.437130563228779</v>
      </c>
      <c r="AD110" s="7">
        <f ca="1">('Data In'!E$12-'Data In'!F$12)+(RAND()*'Data In'!F$12*2)</f>
        <v>13.189613509372059</v>
      </c>
      <c r="AE110" s="7">
        <f t="shared" ca="1" si="53"/>
        <v>24.626744072600836</v>
      </c>
      <c r="AF110" s="7">
        <f t="shared" ca="1" si="54"/>
        <v>24.626744072600836</v>
      </c>
      <c r="AG110" s="7">
        <f ca="1">('Data In'!E$13-'Data In'!F$13)+(RAND()*'Data In'!F$13*2)</f>
        <v>0.57252214914304478</v>
      </c>
      <c r="AH110" s="7">
        <f t="shared" ca="1" si="55"/>
        <v>25.19926622174388</v>
      </c>
      <c r="AI110">
        <f t="shared" ca="1" si="56"/>
        <v>25.19926622174388</v>
      </c>
      <c r="AJ110">
        <f ca="1">('Data In'!E$14-'Data In'!F$14)+(RAND()*'Data In'!F$14*2)</f>
        <v>15.726463630784812</v>
      </c>
      <c r="AK110">
        <f t="shared" ca="1" si="57"/>
        <v>40.92572985252869</v>
      </c>
      <c r="AL110" s="7">
        <f t="shared" ca="1" si="58"/>
        <v>40.92572985252869</v>
      </c>
      <c r="AM110" s="7">
        <f ca="1">('Data In'!E$15-'Data In'!F$15)+(RAND()*'Data In'!F$15*2)</f>
        <v>1.1879706406399988</v>
      </c>
      <c r="AN110" s="7">
        <f t="shared" ca="1" si="59"/>
        <v>42.113700493168686</v>
      </c>
      <c r="AO110" s="7">
        <f t="shared" ca="1" si="60"/>
        <v>42.113700493168686</v>
      </c>
      <c r="AP110" s="7">
        <f ca="1">('Data In'!E$16-'Data In'!F$16)+(RAND()*'Data In'!F$16*2)</f>
        <v>15.574501193304219</v>
      </c>
      <c r="AQ110" s="7">
        <f t="shared" ca="1" si="61"/>
        <v>57.688201686472908</v>
      </c>
      <c r="AR110">
        <f t="shared" ca="1" si="62"/>
        <v>57.688201686472908</v>
      </c>
      <c r="AS110">
        <f ca="1">('Data In'!E$17-'Data In'!F$17)+(RAND()*'Data In'!F$17*2)</f>
        <v>15.341099655812386</v>
      </c>
      <c r="AT110">
        <f t="shared" ca="1" si="63"/>
        <v>73.029301342285294</v>
      </c>
      <c r="AU110" s="7">
        <f t="shared" ca="1" si="64"/>
        <v>73.029301342285294</v>
      </c>
      <c r="AV110" s="7">
        <f ca="1">('Data In'!E$18-'Data In'!F$18)+(RAND()*'Data In'!F$18*2)</f>
        <v>0.56862865816195052</v>
      </c>
      <c r="AW110" s="7">
        <f t="shared" ca="1" si="65"/>
        <v>73.597930000447249</v>
      </c>
      <c r="AX110" s="33">
        <f t="shared" ca="1" si="66"/>
        <v>73.597930000447249</v>
      </c>
    </row>
    <row r="111" spans="1:50">
      <c r="A111" t="s">
        <v>124</v>
      </c>
      <c r="B111" s="7">
        <f t="shared" si="67"/>
        <v>0</v>
      </c>
      <c r="C111" s="7">
        <f ca="1">('Data In'!E$3-'Data In'!F$3)+(RAND()*'Data In'!F$3*2)</f>
        <v>1.0252391449502822</v>
      </c>
      <c r="D111" s="7">
        <f t="shared" ca="1" si="35"/>
        <v>1.0252391449502822</v>
      </c>
      <c r="E111">
        <f t="shared" ca="1" si="36"/>
        <v>1.0252391449502822</v>
      </c>
      <c r="F111">
        <f ca="1">('Data In'!E$4-'Data In'!F$4)+(RAND()*'Data In'!F$4*2)</f>
        <v>9.968869029162196</v>
      </c>
      <c r="G111">
        <f t="shared" ca="1" si="37"/>
        <v>10.994108174112478</v>
      </c>
      <c r="H111" s="7">
        <f t="shared" ca="1" si="38"/>
        <v>1.0252391449502822</v>
      </c>
      <c r="I111" s="7">
        <f ca="1">('Data In'!E$5-'Data In'!F$5)+(RAND()*'Data In'!F$5*2)</f>
        <v>15.310576353934902</v>
      </c>
      <c r="J111" s="7">
        <f t="shared" ca="1" si="39"/>
        <v>16.335815498885186</v>
      </c>
      <c r="K111">
        <f t="shared" ca="1" si="40"/>
        <v>10.994108174112478</v>
      </c>
      <c r="L111">
        <f ca="1">('Data In'!E$6-'Data In'!F$6)+(RAND()*'Data In'!F$6*2)</f>
        <v>2.666032688498384</v>
      </c>
      <c r="M111">
        <f t="shared" ca="1" si="41"/>
        <v>13.660140862610863</v>
      </c>
      <c r="N111" s="7">
        <f t="shared" ca="1" si="42"/>
        <v>1.0252391449502822</v>
      </c>
      <c r="O111" s="7">
        <f ca="1">('Data In'!E$7-'Data In'!F$7)+(RAND()*'Data In'!F$7*2)</f>
        <v>0.84486049304719923</v>
      </c>
      <c r="P111" s="7">
        <f t="shared" ca="1" si="43"/>
        <v>1.8700996379974815</v>
      </c>
      <c r="Q111" s="7">
        <f t="shared" ca="1" si="44"/>
        <v>16.335815498885186</v>
      </c>
      <c r="R111" s="7">
        <f ca="1">'Data In'!E117-'Data In'!F117 +(RAND()*'Data In'!F117*2)</f>
        <v>0</v>
      </c>
      <c r="S111" s="7">
        <f t="shared" ca="1" si="45"/>
        <v>16.335815498885186</v>
      </c>
      <c r="T111">
        <f t="shared" ca="1" si="46"/>
        <v>13.660140862610863</v>
      </c>
      <c r="U111">
        <f ca="1">'Data In'!E118-'Data In'!F118 + (RAND()*2*'Data In'!F118)</f>
        <v>0</v>
      </c>
      <c r="V111">
        <f t="shared" ca="1" si="47"/>
        <v>13.660140862610863</v>
      </c>
      <c r="W111" s="7">
        <f t="shared" ca="1" si="48"/>
        <v>16.335815498885186</v>
      </c>
      <c r="X111" s="7">
        <f ca="1">'Data In'!E119-'Data In'!F119 + (RAND()*2*'Data In'!F119)</f>
        <v>0</v>
      </c>
      <c r="Y111" s="7">
        <f t="shared" ca="1" si="49"/>
        <v>16.335815498885186</v>
      </c>
      <c r="Z111">
        <f t="shared" ca="1" si="50"/>
        <v>16.335815498885186</v>
      </c>
      <c r="AA111">
        <f ca="1">'Data In'!E120-'Data In'!F120 + (RAND()*2*'Data In'!F120)</f>
        <v>0</v>
      </c>
      <c r="AB111">
        <f t="shared" ca="1" si="51"/>
        <v>16.335815498885186</v>
      </c>
      <c r="AC111" s="7">
        <f t="shared" ca="1" si="52"/>
        <v>16.335815498885186</v>
      </c>
      <c r="AD111" s="7">
        <f ca="1">('Data In'!E$12-'Data In'!F$12)+(RAND()*'Data In'!F$12*2)</f>
        <v>14.532469313062617</v>
      </c>
      <c r="AE111" s="7">
        <f t="shared" ca="1" si="53"/>
        <v>30.868284811947802</v>
      </c>
      <c r="AF111" s="7">
        <f t="shared" ca="1" si="54"/>
        <v>30.868284811947802</v>
      </c>
      <c r="AG111" s="7">
        <f ca="1">('Data In'!E$13-'Data In'!F$13)+(RAND()*'Data In'!F$13*2)</f>
        <v>1.6723781854896527</v>
      </c>
      <c r="AH111" s="7">
        <f t="shared" ca="1" si="55"/>
        <v>32.540662997437458</v>
      </c>
      <c r="AI111">
        <f t="shared" ca="1" si="56"/>
        <v>32.540662997437458</v>
      </c>
      <c r="AJ111">
        <f ca="1">('Data In'!E$14-'Data In'!F$14)+(RAND()*'Data In'!F$14*2)</f>
        <v>8.0962827882468957</v>
      </c>
      <c r="AK111">
        <f t="shared" ca="1" si="57"/>
        <v>40.636945785684354</v>
      </c>
      <c r="AL111" s="7">
        <f t="shared" ca="1" si="58"/>
        <v>40.636945785684354</v>
      </c>
      <c r="AM111" s="7">
        <f ca="1">('Data In'!E$15-'Data In'!F$15)+(RAND()*'Data In'!F$15*2)</f>
        <v>0.53853714579641698</v>
      </c>
      <c r="AN111" s="7">
        <f t="shared" ca="1" si="59"/>
        <v>41.175482931480772</v>
      </c>
      <c r="AO111" s="7">
        <f t="shared" ca="1" si="60"/>
        <v>41.175482931480772</v>
      </c>
      <c r="AP111" s="7">
        <f ca="1">('Data In'!E$16-'Data In'!F$16)+(RAND()*'Data In'!F$16*2)</f>
        <v>22.268613331050524</v>
      </c>
      <c r="AQ111" s="7">
        <f t="shared" ca="1" si="61"/>
        <v>63.444096262531296</v>
      </c>
      <c r="AR111">
        <f t="shared" ca="1" si="62"/>
        <v>63.444096262531296</v>
      </c>
      <c r="AS111">
        <f ca="1">('Data In'!E$17-'Data In'!F$17)+(RAND()*'Data In'!F$17*2)</f>
        <v>-1.2028879925125011</v>
      </c>
      <c r="AT111">
        <f t="shared" ca="1" si="63"/>
        <v>62.241208270018795</v>
      </c>
      <c r="AU111" s="7">
        <f t="shared" ca="1" si="64"/>
        <v>62.241208270018795</v>
      </c>
      <c r="AV111" s="7">
        <f ca="1">('Data In'!E$18-'Data In'!F$18)+(RAND()*'Data In'!F$18*2)</f>
        <v>2.2278871995380927</v>
      </c>
      <c r="AW111" s="7">
        <f t="shared" ca="1" si="65"/>
        <v>64.469095469556891</v>
      </c>
      <c r="AX111" s="33">
        <f t="shared" ca="1" si="66"/>
        <v>64.469095469556891</v>
      </c>
    </row>
    <row r="112" spans="1:50">
      <c r="A112" t="s">
        <v>125</v>
      </c>
      <c r="B112" s="7">
        <f t="shared" si="67"/>
        <v>0</v>
      </c>
      <c r="C112" s="7">
        <f ca="1">('Data In'!E$3-'Data In'!F$3)+(RAND()*'Data In'!F$3*2)</f>
        <v>0.98208798790633911</v>
      </c>
      <c r="D112" s="7">
        <f t="shared" ca="1" si="35"/>
        <v>0.98208798790633911</v>
      </c>
      <c r="E112">
        <f t="shared" ca="1" si="36"/>
        <v>0.98208798790633911</v>
      </c>
      <c r="F112">
        <f ca="1">('Data In'!E$4-'Data In'!F$4)+(RAND()*'Data In'!F$4*2)</f>
        <v>8.9370669842238808</v>
      </c>
      <c r="G112">
        <f t="shared" ca="1" si="37"/>
        <v>9.9191549721302206</v>
      </c>
      <c r="H112" s="7">
        <f t="shared" ca="1" si="38"/>
        <v>0.98208798790633911</v>
      </c>
      <c r="I112" s="7">
        <f ca="1">('Data In'!E$5-'Data In'!F$5)+(RAND()*'Data In'!F$5*2)</f>
        <v>17.200611385046962</v>
      </c>
      <c r="J112" s="7">
        <f t="shared" ca="1" si="39"/>
        <v>18.182699372953302</v>
      </c>
      <c r="K112">
        <f t="shared" ca="1" si="40"/>
        <v>9.9191549721302206</v>
      </c>
      <c r="L112">
        <f ca="1">('Data In'!E$6-'Data In'!F$6)+(RAND()*'Data In'!F$6*2)</f>
        <v>2.4165676838644981</v>
      </c>
      <c r="M112">
        <f t="shared" ca="1" si="41"/>
        <v>12.335722655994719</v>
      </c>
      <c r="N112" s="7">
        <f t="shared" ca="1" si="42"/>
        <v>0.98208798790633911</v>
      </c>
      <c r="O112" s="7">
        <f ca="1">('Data In'!E$7-'Data In'!F$7)+(RAND()*'Data In'!F$7*2)</f>
        <v>0.93845155346586751</v>
      </c>
      <c r="P112" s="7">
        <f t="shared" ca="1" si="43"/>
        <v>1.9205395413722066</v>
      </c>
      <c r="Q112" s="7">
        <f t="shared" ca="1" si="44"/>
        <v>18.182699372953302</v>
      </c>
      <c r="R112" s="7">
        <f ca="1">'Data In'!E118-'Data In'!F118 +(RAND()*'Data In'!F118*2)</f>
        <v>0</v>
      </c>
      <c r="S112" s="7">
        <f t="shared" ca="1" si="45"/>
        <v>18.182699372953302</v>
      </c>
      <c r="T112">
        <f t="shared" ca="1" si="46"/>
        <v>12.335722655994719</v>
      </c>
      <c r="U112">
        <f ca="1">'Data In'!E119-'Data In'!F119 + (RAND()*2*'Data In'!F119)</f>
        <v>0</v>
      </c>
      <c r="V112">
        <f t="shared" ca="1" si="47"/>
        <v>12.335722655994719</v>
      </c>
      <c r="W112" s="7">
        <f t="shared" ca="1" si="48"/>
        <v>18.182699372953302</v>
      </c>
      <c r="X112" s="7">
        <f ca="1">'Data In'!E120-'Data In'!F120 + (RAND()*2*'Data In'!F120)</f>
        <v>0</v>
      </c>
      <c r="Y112" s="7">
        <f t="shared" ca="1" si="49"/>
        <v>18.182699372953302</v>
      </c>
      <c r="Z112">
        <f t="shared" ca="1" si="50"/>
        <v>18.182699372953302</v>
      </c>
      <c r="AA112">
        <f ca="1">'Data In'!E121-'Data In'!F121 + (RAND()*2*'Data In'!F121)</f>
        <v>0</v>
      </c>
      <c r="AB112">
        <f t="shared" ca="1" si="51"/>
        <v>18.182699372953302</v>
      </c>
      <c r="AC112" s="7">
        <f t="shared" ca="1" si="52"/>
        <v>18.182699372953302</v>
      </c>
      <c r="AD112" s="7">
        <f ca="1">('Data In'!E$12-'Data In'!F$12)+(RAND()*'Data In'!F$12*2)</f>
        <v>-4.8642162994516038</v>
      </c>
      <c r="AE112" s="7">
        <f t="shared" ca="1" si="53"/>
        <v>13.318483073501698</v>
      </c>
      <c r="AF112" s="7">
        <f t="shared" ca="1" si="54"/>
        <v>13.318483073501698</v>
      </c>
      <c r="AG112" s="7">
        <f ca="1">('Data In'!E$13-'Data In'!F$13)+(RAND()*'Data In'!F$13*2)</f>
        <v>1.4998791853355251</v>
      </c>
      <c r="AH112" s="7">
        <f t="shared" ca="1" si="55"/>
        <v>14.818362258837222</v>
      </c>
      <c r="AI112">
        <f t="shared" ca="1" si="56"/>
        <v>14.818362258837222</v>
      </c>
      <c r="AJ112">
        <f ca="1">('Data In'!E$14-'Data In'!F$14)+(RAND()*'Data In'!F$14*2)</f>
        <v>15.437811615914701</v>
      </c>
      <c r="AK112">
        <f t="shared" ca="1" si="57"/>
        <v>30.256173874751923</v>
      </c>
      <c r="AL112" s="7">
        <f t="shared" ca="1" si="58"/>
        <v>30.256173874751923</v>
      </c>
      <c r="AM112" s="7">
        <f ca="1">('Data In'!E$15-'Data In'!F$15)+(RAND()*'Data In'!F$15*2)</f>
        <v>0.74902777121553765</v>
      </c>
      <c r="AN112" s="7">
        <f t="shared" ca="1" si="59"/>
        <v>31.00520164596746</v>
      </c>
      <c r="AO112" s="7">
        <f t="shared" ca="1" si="60"/>
        <v>31.00520164596746</v>
      </c>
      <c r="AP112" s="7">
        <f ca="1">('Data In'!E$16-'Data In'!F$16)+(RAND()*'Data In'!F$16*2)</f>
        <v>21.565415282639101</v>
      </c>
      <c r="AQ112" s="7">
        <f t="shared" ca="1" si="61"/>
        <v>52.570616928606562</v>
      </c>
      <c r="AR112">
        <f t="shared" ca="1" si="62"/>
        <v>52.570616928606562</v>
      </c>
      <c r="AS112">
        <f ca="1">('Data In'!E$17-'Data In'!F$17)+(RAND()*'Data In'!F$17*2)</f>
        <v>3.3950641783430822</v>
      </c>
      <c r="AT112">
        <f t="shared" ca="1" si="63"/>
        <v>55.965681106949646</v>
      </c>
      <c r="AU112" s="7">
        <f t="shared" ca="1" si="64"/>
        <v>55.965681106949646</v>
      </c>
      <c r="AV112" s="7">
        <f ca="1">('Data In'!E$18-'Data In'!F$18)+(RAND()*'Data In'!F$18*2)</f>
        <v>0.47319983925945475</v>
      </c>
      <c r="AW112" s="7">
        <f t="shared" ca="1" si="65"/>
        <v>56.438880946209103</v>
      </c>
      <c r="AX112" s="33">
        <f t="shared" ca="1" si="66"/>
        <v>56.438880946209103</v>
      </c>
    </row>
    <row r="113" spans="1:50">
      <c r="A113" t="s">
        <v>126</v>
      </c>
      <c r="B113" s="7">
        <f t="shared" si="67"/>
        <v>0</v>
      </c>
      <c r="C113" s="7">
        <f ca="1">('Data In'!E$3-'Data In'!F$3)+(RAND()*'Data In'!F$3*2)</f>
        <v>0.9833076116438737</v>
      </c>
      <c r="D113" s="7">
        <f t="shared" ca="1" si="35"/>
        <v>0.9833076116438737</v>
      </c>
      <c r="E113">
        <f t="shared" ca="1" si="36"/>
        <v>0.9833076116438737</v>
      </c>
      <c r="F113">
        <f ca="1">('Data In'!E$4-'Data In'!F$4)+(RAND()*'Data In'!F$4*2)</f>
        <v>0.95680070830549413</v>
      </c>
      <c r="G113">
        <f t="shared" ca="1" si="37"/>
        <v>1.9401083199493678</v>
      </c>
      <c r="H113" s="7">
        <f t="shared" ca="1" si="38"/>
        <v>0.9833076116438737</v>
      </c>
      <c r="I113" s="7">
        <f ca="1">('Data In'!E$5-'Data In'!F$5)+(RAND()*'Data In'!F$5*2)</f>
        <v>20.338571373313616</v>
      </c>
      <c r="J113" s="7">
        <f t="shared" ca="1" si="39"/>
        <v>21.32187898495749</v>
      </c>
      <c r="K113">
        <f t="shared" ca="1" si="40"/>
        <v>1.9401083199493678</v>
      </c>
      <c r="L113">
        <f ca="1">('Data In'!E$6-'Data In'!F$6)+(RAND()*'Data In'!F$6*2)</f>
        <v>2.8395516261982006</v>
      </c>
      <c r="M113">
        <f t="shared" ca="1" si="41"/>
        <v>4.779659946147568</v>
      </c>
      <c r="N113" s="7">
        <f t="shared" ca="1" si="42"/>
        <v>0.9833076116438737</v>
      </c>
      <c r="O113" s="7">
        <f ca="1">('Data In'!E$7-'Data In'!F$7)+(RAND()*'Data In'!F$7*2)</f>
        <v>0.87409374398497042</v>
      </c>
      <c r="P113" s="7">
        <f t="shared" ca="1" si="43"/>
        <v>1.857401355628844</v>
      </c>
      <c r="Q113" s="7">
        <f t="shared" ca="1" si="44"/>
        <v>21.32187898495749</v>
      </c>
      <c r="R113" s="7">
        <f ca="1">'Data In'!E119-'Data In'!F119 +(RAND()*'Data In'!F119*2)</f>
        <v>0</v>
      </c>
      <c r="S113" s="7">
        <f t="shared" ca="1" si="45"/>
        <v>21.32187898495749</v>
      </c>
      <c r="T113">
        <f t="shared" ca="1" si="46"/>
        <v>4.779659946147568</v>
      </c>
      <c r="U113">
        <f ca="1">'Data In'!E120-'Data In'!F120 + (RAND()*2*'Data In'!F120)</f>
        <v>0</v>
      </c>
      <c r="V113">
        <f t="shared" ca="1" si="47"/>
        <v>4.779659946147568</v>
      </c>
      <c r="W113" s="7">
        <f t="shared" ca="1" si="48"/>
        <v>21.32187898495749</v>
      </c>
      <c r="X113" s="7">
        <f ca="1">'Data In'!E121-'Data In'!F121 + (RAND()*2*'Data In'!F121)</f>
        <v>0</v>
      </c>
      <c r="Y113" s="7">
        <f t="shared" ca="1" si="49"/>
        <v>21.32187898495749</v>
      </c>
      <c r="Z113">
        <f t="shared" ca="1" si="50"/>
        <v>21.32187898495749</v>
      </c>
      <c r="AA113">
        <f ca="1">'Data In'!E122-'Data In'!F122 + (RAND()*2*'Data In'!F122)</f>
        <v>0</v>
      </c>
      <c r="AB113">
        <f t="shared" ca="1" si="51"/>
        <v>21.32187898495749</v>
      </c>
      <c r="AC113" s="7">
        <f t="shared" ca="1" si="52"/>
        <v>21.32187898495749</v>
      </c>
      <c r="AD113" s="7">
        <f ca="1">('Data In'!E$12-'Data In'!F$12)+(RAND()*'Data In'!F$12*2)</f>
        <v>-5.1642542490065662</v>
      </c>
      <c r="AE113" s="7">
        <f t="shared" ca="1" si="53"/>
        <v>16.157624735950925</v>
      </c>
      <c r="AF113" s="7">
        <f t="shared" ca="1" si="54"/>
        <v>16.157624735950925</v>
      </c>
      <c r="AG113" s="7">
        <f ca="1">('Data In'!E$13-'Data In'!F$13)+(RAND()*'Data In'!F$13*2)</f>
        <v>0.72296989878812634</v>
      </c>
      <c r="AH113" s="7">
        <f t="shared" ca="1" si="55"/>
        <v>16.880594634739051</v>
      </c>
      <c r="AI113">
        <f t="shared" ca="1" si="56"/>
        <v>16.880594634739051</v>
      </c>
      <c r="AJ113">
        <f ca="1">('Data In'!E$14-'Data In'!F$14)+(RAND()*'Data In'!F$14*2)</f>
        <v>9.4264543034435135</v>
      </c>
      <c r="AK113">
        <f t="shared" ca="1" si="57"/>
        <v>26.307048938182565</v>
      </c>
      <c r="AL113" s="7">
        <f t="shared" ca="1" si="58"/>
        <v>26.307048938182565</v>
      </c>
      <c r="AM113" s="7">
        <f ca="1">('Data In'!E$15-'Data In'!F$15)+(RAND()*'Data In'!F$15*2)</f>
        <v>0.94307010154682813</v>
      </c>
      <c r="AN113" s="7">
        <f t="shared" ca="1" si="59"/>
        <v>27.250119039729391</v>
      </c>
      <c r="AO113" s="7">
        <f t="shared" ca="1" si="60"/>
        <v>27.250119039729391</v>
      </c>
      <c r="AP113" s="7">
        <f ca="1">('Data In'!E$16-'Data In'!F$16)+(RAND()*'Data In'!F$16*2)</f>
        <v>28.717012911338127</v>
      </c>
      <c r="AQ113" s="7">
        <f t="shared" ca="1" si="61"/>
        <v>55.967131951067515</v>
      </c>
      <c r="AR113">
        <f t="shared" ca="1" si="62"/>
        <v>55.967131951067515</v>
      </c>
      <c r="AS113">
        <f ca="1">('Data In'!E$17-'Data In'!F$17)+(RAND()*'Data In'!F$17*2)</f>
        <v>-4.106020924334592</v>
      </c>
      <c r="AT113">
        <f t="shared" ca="1" si="63"/>
        <v>51.861111026732921</v>
      </c>
      <c r="AU113" s="7">
        <f t="shared" ca="1" si="64"/>
        <v>51.861111026732921</v>
      </c>
      <c r="AV113" s="7">
        <f ca="1">('Data In'!E$18-'Data In'!F$18)+(RAND()*'Data In'!F$18*2)</f>
        <v>0.56655981490885832</v>
      </c>
      <c r="AW113" s="7">
        <f t="shared" ca="1" si="65"/>
        <v>52.427670841641778</v>
      </c>
      <c r="AX113" s="33">
        <f t="shared" ca="1" si="66"/>
        <v>52.427670841641778</v>
      </c>
    </row>
    <row r="114" spans="1:50">
      <c r="A114" t="s">
        <v>127</v>
      </c>
      <c r="B114" s="7">
        <f t="shared" si="67"/>
        <v>0</v>
      </c>
      <c r="C114" s="7">
        <f ca="1">('Data In'!E$3-'Data In'!F$3)+(RAND()*'Data In'!F$3*2)</f>
        <v>1.0136018668657707</v>
      </c>
      <c r="D114" s="7">
        <f t="shared" ca="1" si="35"/>
        <v>1.0136018668657707</v>
      </c>
      <c r="E114">
        <f t="shared" ca="1" si="36"/>
        <v>1.0136018668657707</v>
      </c>
      <c r="F114">
        <f ca="1">('Data In'!E$4-'Data In'!F$4)+(RAND()*'Data In'!F$4*2)</f>
        <v>0.90674979786729093</v>
      </c>
      <c r="G114">
        <f t="shared" ca="1" si="37"/>
        <v>1.9203516647330616</v>
      </c>
      <c r="H114" s="7">
        <f t="shared" ca="1" si="38"/>
        <v>1.0136018668657707</v>
      </c>
      <c r="I114" s="7">
        <f ca="1">('Data In'!E$5-'Data In'!F$5)+(RAND()*'Data In'!F$5*2)</f>
        <v>15.823212199843251</v>
      </c>
      <c r="J114" s="7">
        <f t="shared" ca="1" si="39"/>
        <v>16.836814066709021</v>
      </c>
      <c r="K114">
        <f t="shared" ca="1" si="40"/>
        <v>1.9203516647330616</v>
      </c>
      <c r="L114">
        <f ca="1">('Data In'!E$6-'Data In'!F$6)+(RAND()*'Data In'!F$6*2)</f>
        <v>0.8243530101658455</v>
      </c>
      <c r="M114">
        <f t="shared" ca="1" si="41"/>
        <v>2.744704674898907</v>
      </c>
      <c r="N114" s="7">
        <f t="shared" ca="1" si="42"/>
        <v>1.0136018668657707</v>
      </c>
      <c r="O114" s="7">
        <f ca="1">('Data In'!E$7-'Data In'!F$7)+(RAND()*'Data In'!F$7*2)</f>
        <v>1.0495408154641943</v>
      </c>
      <c r="P114" s="7">
        <f t="shared" ca="1" si="43"/>
        <v>2.063142682329965</v>
      </c>
      <c r="Q114" s="7">
        <f t="shared" ca="1" si="44"/>
        <v>16.836814066709021</v>
      </c>
      <c r="R114" s="7">
        <f ca="1">'Data In'!E120-'Data In'!F120 +(RAND()*'Data In'!F120*2)</f>
        <v>0</v>
      </c>
      <c r="S114" s="7">
        <f t="shared" ca="1" si="45"/>
        <v>16.836814066709021</v>
      </c>
      <c r="T114">
        <f t="shared" ca="1" si="46"/>
        <v>2.744704674898907</v>
      </c>
      <c r="U114">
        <f ca="1">'Data In'!E121-'Data In'!F121 + (RAND()*2*'Data In'!F121)</f>
        <v>0</v>
      </c>
      <c r="V114">
        <f t="shared" ca="1" si="47"/>
        <v>2.744704674898907</v>
      </c>
      <c r="W114" s="7">
        <f t="shared" ca="1" si="48"/>
        <v>16.836814066709021</v>
      </c>
      <c r="X114" s="7">
        <f ca="1">'Data In'!E122-'Data In'!F122 + (RAND()*2*'Data In'!F122)</f>
        <v>0</v>
      </c>
      <c r="Y114" s="7">
        <f t="shared" ca="1" si="49"/>
        <v>16.836814066709021</v>
      </c>
      <c r="Z114">
        <f t="shared" ca="1" si="50"/>
        <v>16.836814066709021</v>
      </c>
      <c r="AA114">
        <f ca="1">'Data In'!E123-'Data In'!F123 + (RAND()*2*'Data In'!F123)</f>
        <v>0</v>
      </c>
      <c r="AB114">
        <f t="shared" ca="1" si="51"/>
        <v>16.836814066709021</v>
      </c>
      <c r="AC114" s="7">
        <f t="shared" ca="1" si="52"/>
        <v>16.836814066709021</v>
      </c>
      <c r="AD114" s="7">
        <f ca="1">('Data In'!E$12-'Data In'!F$12)+(RAND()*'Data In'!F$12*2)</f>
        <v>-0.39922631252408713</v>
      </c>
      <c r="AE114" s="7">
        <f t="shared" ca="1" si="53"/>
        <v>16.437587754184932</v>
      </c>
      <c r="AF114" s="7">
        <f t="shared" ca="1" si="54"/>
        <v>16.437587754184932</v>
      </c>
      <c r="AG114" s="7">
        <f ca="1">('Data In'!E$13-'Data In'!F$13)+(RAND()*'Data In'!F$13*2)</f>
        <v>1.0519838640555321</v>
      </c>
      <c r="AH114" s="7">
        <f t="shared" ca="1" si="55"/>
        <v>17.489571618240465</v>
      </c>
      <c r="AI114">
        <f t="shared" ca="1" si="56"/>
        <v>17.489571618240465</v>
      </c>
      <c r="AJ114">
        <f ca="1">('Data In'!E$14-'Data In'!F$14)+(RAND()*'Data In'!F$14*2)</f>
        <v>19.218675782804155</v>
      </c>
      <c r="AK114">
        <f t="shared" ca="1" si="57"/>
        <v>36.708247401044616</v>
      </c>
      <c r="AL114" s="7">
        <f t="shared" ca="1" si="58"/>
        <v>36.708247401044616</v>
      </c>
      <c r="AM114" s="7">
        <f ca="1">('Data In'!E$15-'Data In'!F$15)+(RAND()*'Data In'!F$15*2)</f>
        <v>1.462586441739953</v>
      </c>
      <c r="AN114" s="7">
        <f t="shared" ca="1" si="59"/>
        <v>38.170833842784567</v>
      </c>
      <c r="AO114" s="7">
        <f t="shared" ca="1" si="60"/>
        <v>38.170833842784567</v>
      </c>
      <c r="AP114" s="7">
        <f ca="1">('Data In'!E$16-'Data In'!F$16)+(RAND()*'Data In'!F$16*2)</f>
        <v>12.796035248025071</v>
      </c>
      <c r="AQ114" s="7">
        <f t="shared" ca="1" si="61"/>
        <v>50.966869090809638</v>
      </c>
      <c r="AR114">
        <f t="shared" ca="1" si="62"/>
        <v>50.966869090809638</v>
      </c>
      <c r="AS114">
        <f ca="1">('Data In'!E$17-'Data In'!F$17)+(RAND()*'Data In'!F$17*2)</f>
        <v>10.000952157698192</v>
      </c>
      <c r="AT114">
        <f t="shared" ca="1" si="63"/>
        <v>60.967821248507832</v>
      </c>
      <c r="AU114" s="7">
        <f t="shared" ca="1" si="64"/>
        <v>60.967821248507832</v>
      </c>
      <c r="AV114" s="7">
        <f ca="1">('Data In'!E$18-'Data In'!F$18)+(RAND()*'Data In'!F$18*2)</f>
        <v>0.29853183098249414</v>
      </c>
      <c r="AW114" s="7">
        <f t="shared" ca="1" si="65"/>
        <v>61.266353079490329</v>
      </c>
      <c r="AX114" s="33">
        <f t="shared" ca="1" si="66"/>
        <v>61.266353079490329</v>
      </c>
    </row>
    <row r="115" spans="1:50">
      <c r="A115" t="s">
        <v>128</v>
      </c>
      <c r="B115" s="7">
        <f t="shared" si="67"/>
        <v>0</v>
      </c>
      <c r="C115" s="7">
        <f ca="1">('Data In'!E$3-'Data In'!F$3)+(RAND()*'Data In'!F$3*2)</f>
        <v>1.0117922442557625</v>
      </c>
      <c r="D115" s="7">
        <f t="shared" ca="1" si="35"/>
        <v>1.0117922442557625</v>
      </c>
      <c r="E115">
        <f t="shared" ca="1" si="36"/>
        <v>1.0117922442557625</v>
      </c>
      <c r="F115">
        <f ca="1">('Data In'!E$4-'Data In'!F$4)+(RAND()*'Data In'!F$4*2)</f>
        <v>-1.0864372317279394</v>
      </c>
      <c r="G115">
        <f t="shared" ca="1" si="37"/>
        <v>-7.4644987472176849E-2</v>
      </c>
      <c r="H115" s="7">
        <f t="shared" ca="1" si="38"/>
        <v>1.0117922442557625</v>
      </c>
      <c r="I115" s="7">
        <f ca="1">('Data In'!E$5-'Data In'!F$5)+(RAND()*'Data In'!F$5*2)</f>
        <v>17.822034455109403</v>
      </c>
      <c r="J115" s="7">
        <f t="shared" ca="1" si="39"/>
        <v>18.833826699365165</v>
      </c>
      <c r="K115">
        <f t="shared" ca="1" si="40"/>
        <v>-7.4644987472176849E-2</v>
      </c>
      <c r="L115">
        <f ca="1">('Data In'!E$6-'Data In'!F$6)+(RAND()*'Data In'!F$6*2)</f>
        <v>1.9668272530002655</v>
      </c>
      <c r="M115">
        <f t="shared" ca="1" si="41"/>
        <v>1.8921822655280887</v>
      </c>
      <c r="N115" s="7">
        <f t="shared" ca="1" si="42"/>
        <v>1.0117922442557625</v>
      </c>
      <c r="O115" s="7">
        <f ca="1">('Data In'!E$7-'Data In'!F$7)+(RAND()*'Data In'!F$7*2)</f>
        <v>1.3072940663806709</v>
      </c>
      <c r="P115" s="7">
        <f t="shared" ca="1" si="43"/>
        <v>2.3190863106364334</v>
      </c>
      <c r="Q115" s="7">
        <f t="shared" ca="1" si="44"/>
        <v>18.833826699365165</v>
      </c>
      <c r="R115" s="7">
        <f ca="1">'Data In'!E121-'Data In'!F121 +(RAND()*'Data In'!F121*2)</f>
        <v>0</v>
      </c>
      <c r="S115" s="7">
        <f t="shared" ca="1" si="45"/>
        <v>18.833826699365165</v>
      </c>
      <c r="T115">
        <f t="shared" ca="1" si="46"/>
        <v>2.3190863106364334</v>
      </c>
      <c r="U115">
        <f ca="1">'Data In'!E122-'Data In'!F122 + (RAND()*2*'Data In'!F122)</f>
        <v>0</v>
      </c>
      <c r="V115">
        <f t="shared" ca="1" si="47"/>
        <v>2.3190863106364334</v>
      </c>
      <c r="W115" s="7">
        <f t="shared" ca="1" si="48"/>
        <v>18.833826699365165</v>
      </c>
      <c r="X115" s="7">
        <f ca="1">'Data In'!E123-'Data In'!F123 + (RAND()*2*'Data In'!F123)</f>
        <v>0</v>
      </c>
      <c r="Y115" s="7">
        <f t="shared" ca="1" si="49"/>
        <v>18.833826699365165</v>
      </c>
      <c r="Z115">
        <f t="shared" ca="1" si="50"/>
        <v>18.833826699365165</v>
      </c>
      <c r="AA115">
        <f ca="1">'Data In'!E124-'Data In'!F124 + (RAND()*2*'Data In'!F124)</f>
        <v>0</v>
      </c>
      <c r="AB115">
        <f t="shared" ca="1" si="51"/>
        <v>18.833826699365165</v>
      </c>
      <c r="AC115" s="7">
        <f t="shared" ca="1" si="52"/>
        <v>18.833826699365165</v>
      </c>
      <c r="AD115" s="7">
        <f ca="1">('Data In'!E$12-'Data In'!F$12)+(RAND()*'Data In'!F$12*2)</f>
        <v>-2.7217019426984308</v>
      </c>
      <c r="AE115" s="7">
        <f t="shared" ca="1" si="53"/>
        <v>16.112124756666734</v>
      </c>
      <c r="AF115" s="7">
        <f t="shared" ca="1" si="54"/>
        <v>16.112124756666734</v>
      </c>
      <c r="AG115" s="7">
        <f ca="1">('Data In'!E$13-'Data In'!F$13)+(RAND()*'Data In'!F$13*2)</f>
        <v>0.59639237168897685</v>
      </c>
      <c r="AH115" s="7">
        <f t="shared" ca="1" si="55"/>
        <v>16.708517128355712</v>
      </c>
      <c r="AI115">
        <f t="shared" ca="1" si="56"/>
        <v>16.708517128355712</v>
      </c>
      <c r="AJ115">
        <f ca="1">('Data In'!E$14-'Data In'!F$14)+(RAND()*'Data In'!F$14*2)</f>
        <v>9.7182832932794536</v>
      </c>
      <c r="AK115">
        <f t="shared" ca="1" si="57"/>
        <v>26.426800421635164</v>
      </c>
      <c r="AL115" s="7">
        <f t="shared" ca="1" si="58"/>
        <v>26.426800421635164</v>
      </c>
      <c r="AM115" s="7">
        <f ca="1">('Data In'!E$15-'Data In'!F$15)+(RAND()*'Data In'!F$15*2)</f>
        <v>1.1818639570919702</v>
      </c>
      <c r="AN115" s="7">
        <f t="shared" ca="1" si="59"/>
        <v>27.608664378727134</v>
      </c>
      <c r="AO115" s="7">
        <f t="shared" ca="1" si="60"/>
        <v>27.608664378727134</v>
      </c>
      <c r="AP115" s="7">
        <f ca="1">('Data In'!E$16-'Data In'!F$16)+(RAND()*'Data In'!F$16*2)</f>
        <v>34.483791603557592</v>
      </c>
      <c r="AQ115" s="7">
        <f t="shared" ca="1" si="61"/>
        <v>62.092455982284726</v>
      </c>
      <c r="AR115">
        <f t="shared" ca="1" si="62"/>
        <v>62.092455982284726</v>
      </c>
      <c r="AS115">
        <f ca="1">('Data In'!E$17-'Data In'!F$17)+(RAND()*'Data In'!F$17*2)</f>
        <v>6.8137590397763308</v>
      </c>
      <c r="AT115">
        <f t="shared" ca="1" si="63"/>
        <v>68.906215022061062</v>
      </c>
      <c r="AU115" s="7">
        <f t="shared" ca="1" si="64"/>
        <v>68.906215022061062</v>
      </c>
      <c r="AV115" s="7">
        <f ca="1">('Data In'!E$18-'Data In'!F$18)+(RAND()*'Data In'!F$18*2)</f>
        <v>0.77762239685989321</v>
      </c>
      <c r="AW115" s="7">
        <f t="shared" ca="1" si="65"/>
        <v>69.683837418920959</v>
      </c>
      <c r="AX115" s="33">
        <f t="shared" ca="1" si="66"/>
        <v>69.683837418920959</v>
      </c>
    </row>
    <row r="116" spans="1:50">
      <c r="A116" t="s">
        <v>129</v>
      </c>
      <c r="B116" s="7">
        <f t="shared" si="67"/>
        <v>0</v>
      </c>
      <c r="C116" s="7">
        <f ca="1">('Data In'!E$3-'Data In'!F$3)+(RAND()*'Data In'!F$3*2)</f>
        <v>1.0152958891310442</v>
      </c>
      <c r="D116" s="7">
        <f t="shared" ca="1" si="35"/>
        <v>1.0152958891310442</v>
      </c>
      <c r="E116">
        <f t="shared" ca="1" si="36"/>
        <v>1.0152958891310442</v>
      </c>
      <c r="F116">
        <f ca="1">('Data In'!E$4-'Data In'!F$4)+(RAND()*'Data In'!F$4*2)</f>
        <v>9.5272691734250845</v>
      </c>
      <c r="G116">
        <f t="shared" ca="1" si="37"/>
        <v>10.542565062556129</v>
      </c>
      <c r="H116" s="7">
        <f t="shared" ca="1" si="38"/>
        <v>1.0152958891310442</v>
      </c>
      <c r="I116" s="7">
        <f ca="1">('Data In'!E$5-'Data In'!F$5)+(RAND()*'Data In'!F$5*2)</f>
        <v>8.5199264300189981</v>
      </c>
      <c r="J116" s="7">
        <f t="shared" ca="1" si="39"/>
        <v>9.5352223191500425</v>
      </c>
      <c r="K116">
        <f t="shared" ca="1" si="40"/>
        <v>10.542565062556129</v>
      </c>
      <c r="L116">
        <f ca="1">('Data In'!E$6-'Data In'!F$6)+(RAND()*'Data In'!F$6*2)</f>
        <v>0.66431115593715018</v>
      </c>
      <c r="M116">
        <f t="shared" ca="1" si="41"/>
        <v>11.20687621849328</v>
      </c>
      <c r="N116" s="7">
        <f t="shared" ca="1" si="42"/>
        <v>1.0152958891310442</v>
      </c>
      <c r="O116" s="7">
        <f ca="1">('Data In'!E$7-'Data In'!F$7)+(RAND()*'Data In'!F$7*2)</f>
        <v>1.211845826499105</v>
      </c>
      <c r="P116" s="7">
        <f t="shared" ca="1" si="43"/>
        <v>2.2271417156301494</v>
      </c>
      <c r="Q116" s="7">
        <f t="shared" ca="1" si="44"/>
        <v>9.5352223191500425</v>
      </c>
      <c r="R116" s="7">
        <f ca="1">'Data In'!E122-'Data In'!F122 +(RAND()*'Data In'!F122*2)</f>
        <v>0</v>
      </c>
      <c r="S116" s="7">
        <f t="shared" ca="1" si="45"/>
        <v>9.5352223191500425</v>
      </c>
      <c r="T116">
        <f t="shared" ca="1" si="46"/>
        <v>11.20687621849328</v>
      </c>
      <c r="U116">
        <f ca="1">'Data In'!E123-'Data In'!F123 + (RAND()*2*'Data In'!F123)</f>
        <v>0</v>
      </c>
      <c r="V116">
        <f t="shared" ca="1" si="47"/>
        <v>11.20687621849328</v>
      </c>
      <c r="W116" s="7">
        <f t="shared" ca="1" si="48"/>
        <v>9.5352223191500425</v>
      </c>
      <c r="X116" s="7">
        <f ca="1">'Data In'!E124-'Data In'!F124 + (RAND()*2*'Data In'!F124)</f>
        <v>0</v>
      </c>
      <c r="Y116" s="7">
        <f t="shared" ca="1" si="49"/>
        <v>9.5352223191500425</v>
      </c>
      <c r="Z116">
        <f t="shared" ca="1" si="50"/>
        <v>9.5352223191500425</v>
      </c>
      <c r="AA116">
        <f ca="1">'Data In'!E125-'Data In'!F125 + (RAND()*2*'Data In'!F125)</f>
        <v>0</v>
      </c>
      <c r="AB116">
        <f t="shared" ca="1" si="51"/>
        <v>9.5352223191500425</v>
      </c>
      <c r="AC116" s="7">
        <f t="shared" ca="1" si="52"/>
        <v>11.20687621849328</v>
      </c>
      <c r="AD116" s="7">
        <f ca="1">('Data In'!E$12-'Data In'!F$12)+(RAND()*'Data In'!F$12*2)</f>
        <v>-10.464505108993743</v>
      </c>
      <c r="AE116" s="7">
        <f t="shared" ca="1" si="53"/>
        <v>0.74237110949953689</v>
      </c>
      <c r="AF116" s="7">
        <f t="shared" ca="1" si="54"/>
        <v>0.74237110949953689</v>
      </c>
      <c r="AG116" s="7">
        <f ca="1">('Data In'!E$13-'Data In'!F$13)+(RAND()*'Data In'!F$13*2)</f>
        <v>1.1024959197151007</v>
      </c>
      <c r="AH116" s="7">
        <f t="shared" ca="1" si="55"/>
        <v>1.8448670292146376</v>
      </c>
      <c r="AI116">
        <f t="shared" ca="1" si="56"/>
        <v>1.8448670292146376</v>
      </c>
      <c r="AJ116">
        <f ca="1">('Data In'!E$14-'Data In'!F$14)+(RAND()*'Data In'!F$14*2)</f>
        <v>11.193992377144358</v>
      </c>
      <c r="AK116">
        <f t="shared" ca="1" si="57"/>
        <v>13.038859406358995</v>
      </c>
      <c r="AL116" s="7">
        <f t="shared" ca="1" si="58"/>
        <v>13.038859406358995</v>
      </c>
      <c r="AM116" s="7">
        <f ca="1">('Data In'!E$15-'Data In'!F$15)+(RAND()*'Data In'!F$15*2)</f>
        <v>1.7059397787066333</v>
      </c>
      <c r="AN116" s="7">
        <f t="shared" ca="1" si="59"/>
        <v>14.744799185065627</v>
      </c>
      <c r="AO116" s="7">
        <f t="shared" ca="1" si="60"/>
        <v>14.744799185065627</v>
      </c>
      <c r="AP116" s="7">
        <f ca="1">('Data In'!E$16-'Data In'!F$16)+(RAND()*'Data In'!F$16*2)</f>
        <v>21.892904940667528</v>
      </c>
      <c r="AQ116" s="7">
        <f t="shared" ca="1" si="61"/>
        <v>36.637704125733151</v>
      </c>
      <c r="AR116">
        <f t="shared" ca="1" si="62"/>
        <v>36.637704125733151</v>
      </c>
      <c r="AS116">
        <f ca="1">('Data In'!E$17-'Data In'!F$17)+(RAND()*'Data In'!F$17*2)</f>
        <v>13.056099035815709</v>
      </c>
      <c r="AT116">
        <f t="shared" ca="1" si="63"/>
        <v>49.693803161548857</v>
      </c>
      <c r="AU116" s="7">
        <f t="shared" ca="1" si="64"/>
        <v>49.693803161548857</v>
      </c>
      <c r="AV116" s="7">
        <f ca="1">('Data In'!E$18-'Data In'!F$18)+(RAND()*'Data In'!F$18*2)</f>
        <v>2.1908588298513472</v>
      </c>
      <c r="AW116" s="7">
        <f t="shared" ca="1" si="65"/>
        <v>51.884661991400208</v>
      </c>
      <c r="AX116" s="33">
        <f t="shared" ca="1" si="66"/>
        <v>51.884661991400208</v>
      </c>
    </row>
    <row r="117" spans="1:50">
      <c r="A117" t="s">
        <v>130</v>
      </c>
      <c r="B117" s="7">
        <f t="shared" si="67"/>
        <v>0</v>
      </c>
      <c r="C117" s="7">
        <f ca="1">('Data In'!E$3-'Data In'!F$3)+(RAND()*'Data In'!F$3*2)</f>
        <v>0.97962286087826889</v>
      </c>
      <c r="D117" s="7">
        <f t="shared" ca="1" si="35"/>
        <v>0.97962286087826889</v>
      </c>
      <c r="E117">
        <f t="shared" ca="1" si="36"/>
        <v>0.97962286087826889</v>
      </c>
      <c r="F117">
        <f ca="1">('Data In'!E$4-'Data In'!F$4)+(RAND()*'Data In'!F$4*2)</f>
        <v>2.9182814163342838</v>
      </c>
      <c r="G117">
        <f t="shared" ca="1" si="37"/>
        <v>3.8979042772125529</v>
      </c>
      <c r="H117" s="7">
        <f t="shared" ca="1" si="38"/>
        <v>0.97962286087826889</v>
      </c>
      <c r="I117" s="7">
        <f ca="1">('Data In'!E$5-'Data In'!F$5)+(RAND()*'Data In'!F$5*2)</f>
        <v>10.607573516725015</v>
      </c>
      <c r="J117" s="7">
        <f t="shared" ca="1" si="39"/>
        <v>11.587196377603284</v>
      </c>
      <c r="K117">
        <f t="shared" ca="1" si="40"/>
        <v>3.8979042772125529</v>
      </c>
      <c r="L117">
        <f ca="1">('Data In'!E$6-'Data In'!F$6)+(RAND()*'Data In'!F$6*2)</f>
        <v>2.094790560022787</v>
      </c>
      <c r="M117">
        <f t="shared" ca="1" si="41"/>
        <v>5.9926948372353399</v>
      </c>
      <c r="N117" s="7">
        <f t="shared" ca="1" si="42"/>
        <v>0.97962286087826889</v>
      </c>
      <c r="O117" s="7">
        <f ca="1">('Data In'!E$7-'Data In'!F$7)+(RAND()*'Data In'!F$7*2)</f>
        <v>1.4452068854018529</v>
      </c>
      <c r="P117" s="7">
        <f t="shared" ca="1" si="43"/>
        <v>2.424829746280122</v>
      </c>
      <c r="Q117" s="7">
        <f t="shared" ca="1" si="44"/>
        <v>11.587196377603284</v>
      </c>
      <c r="R117" s="7">
        <f ca="1">'Data In'!E123-'Data In'!F123 +(RAND()*'Data In'!F123*2)</f>
        <v>0</v>
      </c>
      <c r="S117" s="7">
        <f t="shared" ca="1" si="45"/>
        <v>11.587196377603284</v>
      </c>
      <c r="T117">
        <f t="shared" ca="1" si="46"/>
        <v>5.9926948372353399</v>
      </c>
      <c r="U117">
        <f ca="1">'Data In'!E124-'Data In'!F124 + (RAND()*2*'Data In'!F124)</f>
        <v>0</v>
      </c>
      <c r="V117">
        <f t="shared" ca="1" si="47"/>
        <v>5.9926948372353399</v>
      </c>
      <c r="W117" s="7">
        <f t="shared" ca="1" si="48"/>
        <v>11.587196377603284</v>
      </c>
      <c r="X117" s="7">
        <f ca="1">'Data In'!E125-'Data In'!F125 + (RAND()*2*'Data In'!F125)</f>
        <v>0</v>
      </c>
      <c r="Y117" s="7">
        <f t="shared" ca="1" si="49"/>
        <v>11.587196377603284</v>
      </c>
      <c r="Z117">
        <f t="shared" ca="1" si="50"/>
        <v>11.587196377603284</v>
      </c>
      <c r="AA117">
        <f ca="1">'Data In'!E126-'Data In'!F126 + (RAND()*2*'Data In'!F126)</f>
        <v>0</v>
      </c>
      <c r="AB117">
        <f t="shared" ca="1" si="51"/>
        <v>11.587196377603284</v>
      </c>
      <c r="AC117" s="7">
        <f t="shared" ca="1" si="52"/>
        <v>11.587196377603284</v>
      </c>
      <c r="AD117" s="7">
        <f ca="1">('Data In'!E$12-'Data In'!F$12)+(RAND()*'Data In'!F$12*2)</f>
        <v>20.647207667369507</v>
      </c>
      <c r="AE117" s="7">
        <f t="shared" ca="1" si="53"/>
        <v>32.234404044972791</v>
      </c>
      <c r="AF117" s="7">
        <f t="shared" ca="1" si="54"/>
        <v>32.234404044972791</v>
      </c>
      <c r="AG117" s="7">
        <f ca="1">('Data In'!E$13-'Data In'!F$13)+(RAND()*'Data In'!F$13*2)</f>
        <v>1.3776815357830372</v>
      </c>
      <c r="AH117" s="7">
        <f t="shared" ca="1" si="55"/>
        <v>33.612085580755831</v>
      </c>
      <c r="AI117">
        <f t="shared" ca="1" si="56"/>
        <v>33.612085580755831</v>
      </c>
      <c r="AJ117">
        <f ca="1">('Data In'!E$14-'Data In'!F$14)+(RAND()*'Data In'!F$14*2)</f>
        <v>15.099669613672845</v>
      </c>
      <c r="AK117">
        <f t="shared" ca="1" si="57"/>
        <v>48.711755194428676</v>
      </c>
      <c r="AL117" s="7">
        <f t="shared" ca="1" si="58"/>
        <v>48.711755194428676</v>
      </c>
      <c r="AM117" s="7">
        <f ca="1">('Data In'!E$15-'Data In'!F$15)+(RAND()*'Data In'!F$15*2)</f>
        <v>1.258942874992613</v>
      </c>
      <c r="AN117" s="7">
        <f t="shared" ca="1" si="59"/>
        <v>49.970698069421289</v>
      </c>
      <c r="AO117" s="7">
        <f t="shared" ca="1" si="60"/>
        <v>49.970698069421289</v>
      </c>
      <c r="AP117" s="7">
        <f ca="1">('Data In'!E$16-'Data In'!F$16)+(RAND()*'Data In'!F$16*2)</f>
        <v>10.756547187527968</v>
      </c>
      <c r="AQ117" s="7">
        <f t="shared" ca="1" si="61"/>
        <v>60.72724525694926</v>
      </c>
      <c r="AR117">
        <f t="shared" ca="1" si="62"/>
        <v>60.72724525694926</v>
      </c>
      <c r="AS117">
        <f ca="1">('Data In'!E$17-'Data In'!F$17)+(RAND()*'Data In'!F$17*2)</f>
        <v>5.6379900510455574</v>
      </c>
      <c r="AT117">
        <f t="shared" ca="1" si="63"/>
        <v>66.365235307994823</v>
      </c>
      <c r="AU117" s="7">
        <f t="shared" ca="1" si="64"/>
        <v>66.365235307994823</v>
      </c>
      <c r="AV117" s="7">
        <f ca="1">('Data In'!E$18-'Data In'!F$18)+(RAND()*'Data In'!F$18*2)</f>
        <v>-0.32560629857128676</v>
      </c>
      <c r="AW117" s="7">
        <f t="shared" ca="1" si="65"/>
        <v>66.039629009423535</v>
      </c>
      <c r="AX117" s="33">
        <f t="shared" ca="1" si="66"/>
        <v>66.039629009423535</v>
      </c>
    </row>
    <row r="118" spans="1:50">
      <c r="A118" t="s">
        <v>131</v>
      </c>
      <c r="B118" s="7">
        <f t="shared" si="67"/>
        <v>0</v>
      </c>
      <c r="C118" s="7">
        <f ca="1">('Data In'!E$3-'Data In'!F$3)+(RAND()*'Data In'!F$3*2)</f>
        <v>1.0022945098197014</v>
      </c>
      <c r="D118" s="7">
        <f t="shared" ca="1" si="35"/>
        <v>1.0022945098197014</v>
      </c>
      <c r="E118">
        <f t="shared" ca="1" si="36"/>
        <v>1.0022945098197014</v>
      </c>
      <c r="F118">
        <f ca="1">('Data In'!E$4-'Data In'!F$4)+(RAND()*'Data In'!F$4*2)</f>
        <v>2.5476695483123581</v>
      </c>
      <c r="G118">
        <f t="shared" ca="1" si="37"/>
        <v>3.5499640581320593</v>
      </c>
      <c r="H118" s="7">
        <f t="shared" ca="1" si="38"/>
        <v>1.0022945098197014</v>
      </c>
      <c r="I118" s="7">
        <f ca="1">('Data In'!E$5-'Data In'!F$5)+(RAND()*'Data In'!F$5*2)</f>
        <v>10.30289744529556</v>
      </c>
      <c r="J118" s="7">
        <f t="shared" ca="1" si="39"/>
        <v>11.305191955115262</v>
      </c>
      <c r="K118">
        <f t="shared" ca="1" si="40"/>
        <v>3.5499640581320593</v>
      </c>
      <c r="L118">
        <f ca="1">('Data In'!E$6-'Data In'!F$6)+(RAND()*'Data In'!F$6*2)</f>
        <v>1.0492548641212858</v>
      </c>
      <c r="M118">
        <f t="shared" ca="1" si="41"/>
        <v>4.5992189222533453</v>
      </c>
      <c r="N118" s="7">
        <f t="shared" ca="1" si="42"/>
        <v>1.0022945098197014</v>
      </c>
      <c r="O118" s="7">
        <f ca="1">('Data In'!E$7-'Data In'!F$7)+(RAND()*'Data In'!F$7*2)</f>
        <v>1.0082944539306737</v>
      </c>
      <c r="P118" s="7">
        <f t="shared" ca="1" si="43"/>
        <v>2.0105889637503749</v>
      </c>
      <c r="Q118" s="7">
        <f t="shared" ca="1" si="44"/>
        <v>11.305191955115262</v>
      </c>
      <c r="R118" s="7">
        <f ca="1">'Data In'!E124-'Data In'!F124 +(RAND()*'Data In'!F124*2)</f>
        <v>0</v>
      </c>
      <c r="S118" s="7">
        <f t="shared" ca="1" si="45"/>
        <v>11.305191955115262</v>
      </c>
      <c r="T118">
        <f t="shared" ca="1" si="46"/>
        <v>4.5992189222533453</v>
      </c>
      <c r="U118">
        <f ca="1">'Data In'!E125-'Data In'!F125 + (RAND()*2*'Data In'!F125)</f>
        <v>0</v>
      </c>
      <c r="V118">
        <f t="shared" ca="1" si="47"/>
        <v>4.5992189222533453</v>
      </c>
      <c r="W118" s="7">
        <f t="shared" ca="1" si="48"/>
        <v>11.305191955115262</v>
      </c>
      <c r="X118" s="7">
        <f ca="1">'Data In'!E126-'Data In'!F126 + (RAND()*2*'Data In'!F126)</f>
        <v>0</v>
      </c>
      <c r="Y118" s="7">
        <f t="shared" ca="1" si="49"/>
        <v>11.305191955115262</v>
      </c>
      <c r="Z118">
        <f t="shared" ca="1" si="50"/>
        <v>11.305191955115262</v>
      </c>
      <c r="AA118">
        <f ca="1">'Data In'!E127-'Data In'!F127 + (RAND()*2*'Data In'!F127)</f>
        <v>0</v>
      </c>
      <c r="AB118">
        <f t="shared" ca="1" si="51"/>
        <v>11.305191955115262</v>
      </c>
      <c r="AC118" s="7">
        <f t="shared" ca="1" si="52"/>
        <v>11.305191955115262</v>
      </c>
      <c r="AD118" s="7">
        <f ca="1">('Data In'!E$12-'Data In'!F$12)+(RAND()*'Data In'!F$12*2)</f>
        <v>34.233701844722113</v>
      </c>
      <c r="AE118" s="7">
        <f t="shared" ca="1" si="53"/>
        <v>45.538893799837375</v>
      </c>
      <c r="AF118" s="7">
        <f t="shared" ca="1" si="54"/>
        <v>45.538893799837375</v>
      </c>
      <c r="AG118" s="7">
        <f ca="1">('Data In'!E$13-'Data In'!F$13)+(RAND()*'Data In'!F$13*2)</f>
        <v>0.91437883467094716</v>
      </c>
      <c r="AH118" s="7">
        <f t="shared" ca="1" si="55"/>
        <v>46.453272634508323</v>
      </c>
      <c r="AI118">
        <f t="shared" ca="1" si="56"/>
        <v>46.453272634508323</v>
      </c>
      <c r="AJ118">
        <f ca="1">('Data In'!E$14-'Data In'!F$14)+(RAND()*'Data In'!F$14*2)</f>
        <v>20.111450693558169</v>
      </c>
      <c r="AK118">
        <f t="shared" ca="1" si="57"/>
        <v>66.564723328066492</v>
      </c>
      <c r="AL118" s="7">
        <f t="shared" ca="1" si="58"/>
        <v>66.564723328066492</v>
      </c>
      <c r="AM118" s="7">
        <f ca="1">('Data In'!E$15-'Data In'!F$15)+(RAND()*'Data In'!F$15*2)</f>
        <v>0.66358152658102698</v>
      </c>
      <c r="AN118" s="7">
        <f t="shared" ca="1" si="59"/>
        <v>67.228304854647519</v>
      </c>
      <c r="AO118" s="7">
        <f t="shared" ca="1" si="60"/>
        <v>67.228304854647519</v>
      </c>
      <c r="AP118" s="7">
        <f ca="1">('Data In'!E$16-'Data In'!F$16)+(RAND()*'Data In'!F$16*2)</f>
        <v>22.675719518795269</v>
      </c>
      <c r="AQ118" s="7">
        <f t="shared" ca="1" si="61"/>
        <v>89.90402437344278</v>
      </c>
      <c r="AR118">
        <f t="shared" ca="1" si="62"/>
        <v>89.90402437344278</v>
      </c>
      <c r="AS118">
        <f ca="1">('Data In'!E$17-'Data In'!F$17)+(RAND()*'Data In'!F$17*2)</f>
        <v>10.773167324283719</v>
      </c>
      <c r="AT118">
        <f t="shared" ca="1" si="63"/>
        <v>100.6771916977265</v>
      </c>
      <c r="AU118" s="7">
        <f t="shared" ca="1" si="64"/>
        <v>100.6771916977265</v>
      </c>
      <c r="AV118" s="7">
        <f ca="1">('Data In'!E$18-'Data In'!F$18)+(RAND()*'Data In'!F$18*2)</f>
        <v>0.28625506953506707</v>
      </c>
      <c r="AW118" s="7">
        <f t="shared" ca="1" si="65"/>
        <v>100.96344676726157</v>
      </c>
      <c r="AX118" s="33">
        <f t="shared" ca="1" si="66"/>
        <v>100.96344676726157</v>
      </c>
    </row>
    <row r="119" spans="1:50">
      <c r="A119" t="s">
        <v>132</v>
      </c>
      <c r="B119" s="7">
        <f t="shared" si="67"/>
        <v>0</v>
      </c>
      <c r="C119" s="7">
        <f ca="1">('Data In'!E$3-'Data In'!F$3)+(RAND()*'Data In'!F$3*2)</f>
        <v>0.97593171585322369</v>
      </c>
      <c r="D119" s="7">
        <f t="shared" ca="1" si="35"/>
        <v>0.97593171585322369</v>
      </c>
      <c r="E119">
        <f t="shared" ca="1" si="36"/>
        <v>0.97593171585322369</v>
      </c>
      <c r="F119">
        <f ca="1">('Data In'!E$4-'Data In'!F$4)+(RAND()*'Data In'!F$4*2)</f>
        <v>1.775938017143261</v>
      </c>
      <c r="G119">
        <f t="shared" ca="1" si="37"/>
        <v>2.751869732996485</v>
      </c>
      <c r="H119" s="7">
        <f t="shared" ca="1" si="38"/>
        <v>0.97593171585322369</v>
      </c>
      <c r="I119" s="7">
        <f ca="1">('Data In'!E$5-'Data In'!F$5)+(RAND()*'Data In'!F$5*2)</f>
        <v>15.898528688223463</v>
      </c>
      <c r="J119" s="7">
        <f t="shared" ca="1" si="39"/>
        <v>16.874460404076686</v>
      </c>
      <c r="K119">
        <f t="shared" ca="1" si="40"/>
        <v>2.751869732996485</v>
      </c>
      <c r="L119">
        <f ca="1">('Data In'!E$6-'Data In'!F$6)+(RAND()*'Data In'!F$6*2)</f>
        <v>1.2708087841451841</v>
      </c>
      <c r="M119">
        <f t="shared" ca="1" si="41"/>
        <v>4.022678517141669</v>
      </c>
      <c r="N119" s="7">
        <f t="shared" ca="1" si="42"/>
        <v>0.97593171585322369</v>
      </c>
      <c r="O119" s="7">
        <f ca="1">('Data In'!E$7-'Data In'!F$7)+(RAND()*'Data In'!F$7*2)</f>
        <v>1.3610196478435372</v>
      </c>
      <c r="P119" s="7">
        <f t="shared" ca="1" si="43"/>
        <v>2.3369513636967607</v>
      </c>
      <c r="Q119" s="7">
        <f t="shared" ca="1" si="44"/>
        <v>16.874460404076686</v>
      </c>
      <c r="R119" s="7">
        <f ca="1">'Data In'!E125-'Data In'!F125 +(RAND()*'Data In'!F125*2)</f>
        <v>0</v>
      </c>
      <c r="S119" s="7">
        <f t="shared" ca="1" si="45"/>
        <v>16.874460404076686</v>
      </c>
      <c r="T119">
        <f t="shared" ca="1" si="46"/>
        <v>4.022678517141669</v>
      </c>
      <c r="U119">
        <f ca="1">'Data In'!E126-'Data In'!F126 + (RAND()*2*'Data In'!F126)</f>
        <v>0</v>
      </c>
      <c r="V119">
        <f t="shared" ca="1" si="47"/>
        <v>4.022678517141669</v>
      </c>
      <c r="W119" s="7">
        <f t="shared" ca="1" si="48"/>
        <v>16.874460404076686</v>
      </c>
      <c r="X119" s="7">
        <f ca="1">'Data In'!E127-'Data In'!F127 + (RAND()*2*'Data In'!F127)</f>
        <v>0</v>
      </c>
      <c r="Y119" s="7">
        <f t="shared" ca="1" si="49"/>
        <v>16.874460404076686</v>
      </c>
      <c r="Z119">
        <f t="shared" ca="1" si="50"/>
        <v>16.874460404076686</v>
      </c>
      <c r="AA119">
        <f ca="1">'Data In'!E128-'Data In'!F128 + (RAND()*2*'Data In'!F128)</f>
        <v>0</v>
      </c>
      <c r="AB119">
        <f t="shared" ca="1" si="51"/>
        <v>16.874460404076686</v>
      </c>
      <c r="AC119" s="7">
        <f t="shared" ca="1" si="52"/>
        <v>16.874460404076686</v>
      </c>
      <c r="AD119" s="7">
        <f ca="1">('Data In'!E$12-'Data In'!F$12)+(RAND()*'Data In'!F$12*2)</f>
        <v>31.254732056241835</v>
      </c>
      <c r="AE119" s="7">
        <f t="shared" ca="1" si="53"/>
        <v>48.129192460318521</v>
      </c>
      <c r="AF119" s="7">
        <f t="shared" ca="1" si="54"/>
        <v>48.129192460318521</v>
      </c>
      <c r="AG119" s="7">
        <f ca="1">('Data In'!E$13-'Data In'!F$13)+(RAND()*'Data In'!F$13*2)</f>
        <v>2.1791703516843137</v>
      </c>
      <c r="AH119" s="7">
        <f t="shared" ca="1" si="55"/>
        <v>50.308362812002834</v>
      </c>
      <c r="AI119">
        <f t="shared" ca="1" si="56"/>
        <v>50.308362812002834</v>
      </c>
      <c r="AJ119">
        <f ca="1">('Data In'!E$14-'Data In'!F$14)+(RAND()*'Data In'!F$14*2)</f>
        <v>10.39739361530086</v>
      </c>
      <c r="AK119">
        <f t="shared" ca="1" si="57"/>
        <v>60.705756427303697</v>
      </c>
      <c r="AL119" s="7">
        <f t="shared" ca="1" si="58"/>
        <v>60.705756427303697</v>
      </c>
      <c r="AM119" s="7">
        <f ca="1">('Data In'!E$15-'Data In'!F$15)+(RAND()*'Data In'!F$15*2)</f>
        <v>1.5268884799284295</v>
      </c>
      <c r="AN119" s="7">
        <f t="shared" ca="1" si="59"/>
        <v>62.232644907232128</v>
      </c>
      <c r="AO119" s="7">
        <f t="shared" ca="1" si="60"/>
        <v>62.232644907232128</v>
      </c>
      <c r="AP119" s="7">
        <f ca="1">('Data In'!E$16-'Data In'!F$16)+(RAND()*'Data In'!F$16*2)</f>
        <v>32.549786751787153</v>
      </c>
      <c r="AQ119" s="7">
        <f t="shared" ca="1" si="61"/>
        <v>94.782431659019281</v>
      </c>
      <c r="AR119">
        <f t="shared" ca="1" si="62"/>
        <v>94.782431659019281</v>
      </c>
      <c r="AS119">
        <f ca="1">('Data In'!E$17-'Data In'!F$17)+(RAND()*'Data In'!F$17*2)</f>
        <v>14.287251468195532</v>
      </c>
      <c r="AT119">
        <f t="shared" ca="1" si="63"/>
        <v>109.06968312721482</v>
      </c>
      <c r="AU119" s="7">
        <f t="shared" ca="1" si="64"/>
        <v>109.06968312721482</v>
      </c>
      <c r="AV119" s="7">
        <f ca="1">('Data In'!E$18-'Data In'!F$18)+(RAND()*'Data In'!F$18*2)</f>
        <v>-0.10595847463632418</v>
      </c>
      <c r="AW119" s="7">
        <f t="shared" ca="1" si="65"/>
        <v>108.96372465257849</v>
      </c>
      <c r="AX119" s="33">
        <f t="shared" ca="1" si="66"/>
        <v>108.96372465257849</v>
      </c>
    </row>
    <row r="120" spans="1:50">
      <c r="A120" t="s">
        <v>133</v>
      </c>
      <c r="B120" s="7">
        <f t="shared" si="67"/>
        <v>0</v>
      </c>
      <c r="C120" s="7">
        <f ca="1">('Data In'!E$3-'Data In'!F$3)+(RAND()*'Data In'!F$3*2)</f>
        <v>1.0232000511568369</v>
      </c>
      <c r="D120" s="7">
        <f t="shared" ca="1" si="35"/>
        <v>1.0232000511568369</v>
      </c>
      <c r="E120">
        <f t="shared" ca="1" si="36"/>
        <v>1.0232000511568369</v>
      </c>
      <c r="F120">
        <f ca="1">('Data In'!E$4-'Data In'!F$4)+(RAND()*'Data In'!F$4*2)</f>
        <v>7.1098189689888063</v>
      </c>
      <c r="G120">
        <f t="shared" ca="1" si="37"/>
        <v>8.1330190201456425</v>
      </c>
      <c r="H120" s="7">
        <f t="shared" ca="1" si="38"/>
        <v>1.0232000511568369</v>
      </c>
      <c r="I120" s="7">
        <f ca="1">('Data In'!E$5-'Data In'!F$5)+(RAND()*'Data In'!F$5*2)</f>
        <v>20.658584447390687</v>
      </c>
      <c r="J120" s="7">
        <f t="shared" ca="1" si="39"/>
        <v>21.681784498547525</v>
      </c>
      <c r="K120">
        <f t="shared" ca="1" si="40"/>
        <v>8.1330190201456425</v>
      </c>
      <c r="L120">
        <f ca="1">('Data In'!E$6-'Data In'!F$6)+(RAND()*'Data In'!F$6*2)</f>
        <v>2.2124735388667398</v>
      </c>
      <c r="M120">
        <f t="shared" ca="1" si="41"/>
        <v>10.345492559012381</v>
      </c>
      <c r="N120" s="7">
        <f t="shared" ca="1" si="42"/>
        <v>1.0232000511568369</v>
      </c>
      <c r="O120" s="7">
        <f ca="1">('Data In'!E$7-'Data In'!F$7)+(RAND()*'Data In'!F$7*2)</f>
        <v>0.68884312420664617</v>
      </c>
      <c r="P120" s="7">
        <f t="shared" ca="1" si="43"/>
        <v>1.712043175363483</v>
      </c>
      <c r="Q120" s="7">
        <f t="shared" ca="1" si="44"/>
        <v>21.681784498547525</v>
      </c>
      <c r="R120" s="7">
        <f ca="1">'Data In'!E126-'Data In'!F126 +(RAND()*'Data In'!F126*2)</f>
        <v>0</v>
      </c>
      <c r="S120" s="7">
        <f t="shared" ca="1" si="45"/>
        <v>21.681784498547525</v>
      </c>
      <c r="T120">
        <f t="shared" ca="1" si="46"/>
        <v>10.345492559012381</v>
      </c>
      <c r="U120">
        <f ca="1">'Data In'!E127-'Data In'!F127 + (RAND()*2*'Data In'!F127)</f>
        <v>0</v>
      </c>
      <c r="V120">
        <f t="shared" ca="1" si="47"/>
        <v>10.345492559012381</v>
      </c>
      <c r="W120" s="7">
        <f t="shared" ca="1" si="48"/>
        <v>21.681784498547525</v>
      </c>
      <c r="X120" s="7">
        <f ca="1">'Data In'!E128-'Data In'!F128 + (RAND()*2*'Data In'!F128)</f>
        <v>0</v>
      </c>
      <c r="Y120" s="7">
        <f t="shared" ca="1" si="49"/>
        <v>21.681784498547525</v>
      </c>
      <c r="Z120">
        <f t="shared" ca="1" si="50"/>
        <v>21.681784498547525</v>
      </c>
      <c r="AA120">
        <f ca="1">'Data In'!E129-'Data In'!F129 + (RAND()*2*'Data In'!F129)</f>
        <v>0</v>
      </c>
      <c r="AB120">
        <f t="shared" ca="1" si="51"/>
        <v>21.681784498547525</v>
      </c>
      <c r="AC120" s="7">
        <f t="shared" ca="1" si="52"/>
        <v>21.681784498547525</v>
      </c>
      <c r="AD120" s="7">
        <f ca="1">('Data In'!E$12-'Data In'!F$12)+(RAND()*'Data In'!F$12*2)</f>
        <v>22.073909656459186</v>
      </c>
      <c r="AE120" s="7">
        <f t="shared" ca="1" si="53"/>
        <v>43.755694155006708</v>
      </c>
      <c r="AF120" s="7">
        <f t="shared" ca="1" si="54"/>
        <v>43.755694155006708</v>
      </c>
      <c r="AG120" s="7">
        <f ca="1">('Data In'!E$13-'Data In'!F$13)+(RAND()*'Data In'!F$13*2)</f>
        <v>1.5732356035010835</v>
      </c>
      <c r="AH120" s="7">
        <f t="shared" ca="1" si="55"/>
        <v>45.32892975850779</v>
      </c>
      <c r="AI120">
        <f t="shared" ca="1" si="56"/>
        <v>45.32892975850779</v>
      </c>
      <c r="AJ120">
        <f ca="1">('Data In'!E$14-'Data In'!F$14)+(RAND()*'Data In'!F$14*2)</f>
        <v>9.8637258350697117</v>
      </c>
      <c r="AK120">
        <f t="shared" ca="1" si="57"/>
        <v>55.192655593577499</v>
      </c>
      <c r="AL120" s="7">
        <f t="shared" ca="1" si="58"/>
        <v>55.192655593577499</v>
      </c>
      <c r="AM120" s="7">
        <f ca="1">('Data In'!E$15-'Data In'!F$15)+(RAND()*'Data In'!F$15*2)</f>
        <v>0.22162023303400341</v>
      </c>
      <c r="AN120" s="7">
        <f t="shared" ca="1" si="59"/>
        <v>55.414275826611501</v>
      </c>
      <c r="AO120" s="7">
        <f t="shared" ca="1" si="60"/>
        <v>55.414275826611501</v>
      </c>
      <c r="AP120" s="7">
        <f ca="1">('Data In'!E$16-'Data In'!F$16)+(RAND()*'Data In'!F$16*2)</f>
        <v>32.660610672945666</v>
      </c>
      <c r="AQ120" s="7">
        <f t="shared" ca="1" si="61"/>
        <v>88.074886499557167</v>
      </c>
      <c r="AR120">
        <f t="shared" ca="1" si="62"/>
        <v>88.074886499557167</v>
      </c>
      <c r="AS120">
        <f ca="1">('Data In'!E$17-'Data In'!F$17)+(RAND()*'Data In'!F$17*2)</f>
        <v>15.428836579497005</v>
      </c>
      <c r="AT120">
        <f t="shared" ca="1" si="63"/>
        <v>103.50372307905417</v>
      </c>
      <c r="AU120" s="7">
        <f t="shared" ca="1" si="64"/>
        <v>103.50372307905417</v>
      </c>
      <c r="AV120" s="7">
        <f ca="1">('Data In'!E$18-'Data In'!F$18)+(RAND()*'Data In'!F$18*2)</f>
        <v>1.7856220354215446</v>
      </c>
      <c r="AW120" s="7">
        <f t="shared" ca="1" si="65"/>
        <v>105.28934511447571</v>
      </c>
      <c r="AX120" s="33">
        <f t="shared" ca="1" si="66"/>
        <v>105.28934511447571</v>
      </c>
    </row>
    <row r="121" spans="1:50">
      <c r="A121" t="s">
        <v>134</v>
      </c>
      <c r="B121" s="7">
        <f t="shared" si="67"/>
        <v>0</v>
      </c>
      <c r="C121" s="7">
        <f ca="1">('Data In'!E$3-'Data In'!F$3)+(RAND()*'Data In'!F$3*2)</f>
        <v>1.0016482382980518</v>
      </c>
      <c r="D121" s="7">
        <f t="shared" ca="1" si="35"/>
        <v>1.0016482382980518</v>
      </c>
      <c r="E121">
        <f t="shared" ca="1" si="36"/>
        <v>1.0016482382980518</v>
      </c>
      <c r="F121">
        <f ca="1">('Data In'!E$4-'Data In'!F$4)+(RAND()*'Data In'!F$4*2)</f>
        <v>1.018557197417477</v>
      </c>
      <c r="G121">
        <f t="shared" ca="1" si="37"/>
        <v>2.0202054357155288</v>
      </c>
      <c r="H121" s="7">
        <f t="shared" ca="1" si="38"/>
        <v>1.0016482382980518</v>
      </c>
      <c r="I121" s="7">
        <f ca="1">('Data In'!E$5-'Data In'!F$5)+(RAND()*'Data In'!F$5*2)</f>
        <v>7.2983695666970529</v>
      </c>
      <c r="J121" s="7">
        <f t="shared" ca="1" si="39"/>
        <v>8.3000178049951039</v>
      </c>
      <c r="K121">
        <f t="shared" ca="1" si="40"/>
        <v>2.0202054357155288</v>
      </c>
      <c r="L121">
        <f ca="1">('Data In'!E$6-'Data In'!F$6)+(RAND()*'Data In'!F$6*2)</f>
        <v>1.3303129131330027</v>
      </c>
      <c r="M121">
        <f t="shared" ca="1" si="41"/>
        <v>3.3505183488485315</v>
      </c>
      <c r="N121" s="7">
        <f t="shared" ca="1" si="42"/>
        <v>1.0016482382980518</v>
      </c>
      <c r="O121" s="7">
        <f ca="1">('Data In'!E$7-'Data In'!F$7)+(RAND()*'Data In'!F$7*2)</f>
        <v>1.0507334551265104</v>
      </c>
      <c r="P121" s="7">
        <f t="shared" ca="1" si="43"/>
        <v>2.0523816934245622</v>
      </c>
      <c r="Q121" s="7">
        <f t="shared" ca="1" si="44"/>
        <v>8.3000178049951039</v>
      </c>
      <c r="R121" s="7">
        <f ca="1">'Data In'!E127-'Data In'!F127 +(RAND()*'Data In'!F127*2)</f>
        <v>0</v>
      </c>
      <c r="S121" s="7">
        <f t="shared" ca="1" si="45"/>
        <v>8.3000178049951039</v>
      </c>
      <c r="T121">
        <f t="shared" ca="1" si="46"/>
        <v>3.3505183488485315</v>
      </c>
      <c r="U121">
        <f ca="1">'Data In'!E128-'Data In'!F128 + (RAND()*2*'Data In'!F128)</f>
        <v>0</v>
      </c>
      <c r="V121">
        <f t="shared" ca="1" si="47"/>
        <v>3.3505183488485315</v>
      </c>
      <c r="W121" s="7">
        <f t="shared" ca="1" si="48"/>
        <v>8.3000178049951039</v>
      </c>
      <c r="X121" s="7">
        <f ca="1">'Data In'!E129-'Data In'!F129 + (RAND()*2*'Data In'!F129)</f>
        <v>0</v>
      </c>
      <c r="Y121" s="7">
        <f t="shared" ca="1" si="49"/>
        <v>8.3000178049951039</v>
      </c>
      <c r="Z121">
        <f t="shared" ca="1" si="50"/>
        <v>8.3000178049951039</v>
      </c>
      <c r="AA121">
        <f ca="1">'Data In'!E130-'Data In'!F130 + (RAND()*2*'Data In'!F130)</f>
        <v>0</v>
      </c>
      <c r="AB121">
        <f t="shared" ca="1" si="51"/>
        <v>8.3000178049951039</v>
      </c>
      <c r="AC121" s="7">
        <f t="shared" ca="1" si="52"/>
        <v>8.3000178049951039</v>
      </c>
      <c r="AD121" s="7">
        <f ca="1">('Data In'!E$12-'Data In'!F$12)+(RAND()*'Data In'!F$12*2)</f>
        <v>38.684203168437215</v>
      </c>
      <c r="AE121" s="7">
        <f t="shared" ca="1" si="53"/>
        <v>46.984220973432315</v>
      </c>
      <c r="AF121" s="7">
        <f t="shared" ca="1" si="54"/>
        <v>46.984220973432315</v>
      </c>
      <c r="AG121" s="7">
        <f ca="1">('Data In'!E$13-'Data In'!F$13)+(RAND()*'Data In'!F$13*2)</f>
        <v>0.75515965987963152</v>
      </c>
      <c r="AH121" s="7">
        <f t="shared" ca="1" si="55"/>
        <v>47.739380633311946</v>
      </c>
      <c r="AI121">
        <f t="shared" ca="1" si="56"/>
        <v>47.739380633311946</v>
      </c>
      <c r="AJ121">
        <f ca="1">('Data In'!E$14-'Data In'!F$14)+(RAND()*'Data In'!F$14*2)</f>
        <v>13.592938169179877</v>
      </c>
      <c r="AK121">
        <f t="shared" ca="1" si="57"/>
        <v>61.332318802491827</v>
      </c>
      <c r="AL121" s="7">
        <f t="shared" ca="1" si="58"/>
        <v>61.332318802491827</v>
      </c>
      <c r="AM121" s="7">
        <f ca="1">('Data In'!E$15-'Data In'!F$15)+(RAND()*'Data In'!F$15*2)</f>
        <v>1.4986031603148744</v>
      </c>
      <c r="AN121" s="7">
        <f t="shared" ca="1" si="59"/>
        <v>62.830921962806698</v>
      </c>
      <c r="AO121" s="7">
        <f t="shared" ca="1" si="60"/>
        <v>62.830921962806698</v>
      </c>
      <c r="AP121" s="7">
        <f ca="1">('Data In'!E$16-'Data In'!F$16)+(RAND()*'Data In'!F$16*2)</f>
        <v>7.8754367061392152</v>
      </c>
      <c r="AQ121" s="7">
        <f t="shared" ca="1" si="61"/>
        <v>70.70635866894591</v>
      </c>
      <c r="AR121">
        <f t="shared" ca="1" si="62"/>
        <v>70.70635866894591</v>
      </c>
      <c r="AS121">
        <f ca="1">('Data In'!E$17-'Data In'!F$17)+(RAND()*'Data In'!F$17*2)</f>
        <v>3.5120733648795355</v>
      </c>
      <c r="AT121">
        <f t="shared" ca="1" si="63"/>
        <v>74.218432033825451</v>
      </c>
      <c r="AU121" s="7">
        <f t="shared" ca="1" si="64"/>
        <v>74.218432033825451</v>
      </c>
      <c r="AV121" s="7">
        <f ca="1">('Data In'!E$18-'Data In'!F$18)+(RAND()*'Data In'!F$18*2)</f>
        <v>1.7619178294940527</v>
      </c>
      <c r="AW121" s="7">
        <f t="shared" ca="1" si="65"/>
        <v>75.980349863319503</v>
      </c>
      <c r="AX121" s="33">
        <f t="shared" ca="1" si="66"/>
        <v>75.980349863319503</v>
      </c>
    </row>
    <row r="122" spans="1:50">
      <c r="A122" t="s">
        <v>135</v>
      </c>
      <c r="B122" s="7">
        <f t="shared" si="67"/>
        <v>0</v>
      </c>
      <c r="C122" s="7">
        <f ca="1">('Data In'!E$3-'Data In'!F$3)+(RAND()*'Data In'!F$3*2)</f>
        <v>1.0061480269717951</v>
      </c>
      <c r="D122" s="7">
        <f t="shared" ca="1" si="35"/>
        <v>1.0061480269717951</v>
      </c>
      <c r="E122">
        <f t="shared" ca="1" si="36"/>
        <v>1.0061480269717951</v>
      </c>
      <c r="F122">
        <f ca="1">('Data In'!E$4-'Data In'!F$4)+(RAND()*'Data In'!F$4*2)</f>
        <v>6.6789674176690834</v>
      </c>
      <c r="G122">
        <f t="shared" ca="1" si="37"/>
        <v>7.6851154446408785</v>
      </c>
      <c r="H122" s="7">
        <f t="shared" ca="1" si="38"/>
        <v>1.0061480269717951</v>
      </c>
      <c r="I122" s="7">
        <f ca="1">('Data In'!E$5-'Data In'!F$5)+(RAND()*'Data In'!F$5*2)</f>
        <v>11.719425448342566</v>
      </c>
      <c r="J122" s="7">
        <f t="shared" ca="1" si="39"/>
        <v>12.725573475314361</v>
      </c>
      <c r="K122">
        <f t="shared" ca="1" si="40"/>
        <v>7.6851154446408785</v>
      </c>
      <c r="L122">
        <f ca="1">('Data In'!E$6-'Data In'!F$6)+(RAND()*'Data In'!F$6*2)</f>
        <v>0.80905829414572517</v>
      </c>
      <c r="M122">
        <f t="shared" ca="1" si="41"/>
        <v>8.4941737387866034</v>
      </c>
      <c r="N122" s="7">
        <f t="shared" ca="1" si="42"/>
        <v>1.0061480269717951</v>
      </c>
      <c r="O122" s="7">
        <f ca="1">('Data In'!E$7-'Data In'!F$7)+(RAND()*'Data In'!F$7*2)</f>
        <v>1.0955743898208401</v>
      </c>
      <c r="P122" s="7">
        <f t="shared" ca="1" si="43"/>
        <v>2.1017224167926352</v>
      </c>
      <c r="Q122" s="7">
        <f t="shared" ca="1" si="44"/>
        <v>12.725573475314361</v>
      </c>
      <c r="R122" s="7">
        <f ca="1">'Data In'!E128-'Data In'!F128 +(RAND()*'Data In'!F128*2)</f>
        <v>0</v>
      </c>
      <c r="S122" s="7">
        <f t="shared" ca="1" si="45"/>
        <v>12.725573475314361</v>
      </c>
      <c r="T122">
        <f t="shared" ca="1" si="46"/>
        <v>8.4941737387866034</v>
      </c>
      <c r="U122">
        <f ca="1">'Data In'!E129-'Data In'!F129 + (RAND()*2*'Data In'!F129)</f>
        <v>0</v>
      </c>
      <c r="V122">
        <f t="shared" ca="1" si="47"/>
        <v>8.4941737387866034</v>
      </c>
      <c r="W122" s="7">
        <f t="shared" ca="1" si="48"/>
        <v>12.725573475314361</v>
      </c>
      <c r="X122" s="7">
        <f ca="1">'Data In'!E130-'Data In'!F130 + (RAND()*2*'Data In'!F130)</f>
        <v>0</v>
      </c>
      <c r="Y122" s="7">
        <f t="shared" ca="1" si="49"/>
        <v>12.725573475314361</v>
      </c>
      <c r="Z122">
        <f t="shared" ca="1" si="50"/>
        <v>12.725573475314361</v>
      </c>
      <c r="AA122">
        <f ca="1">'Data In'!E131-'Data In'!F131 + (RAND()*2*'Data In'!F131)</f>
        <v>0</v>
      </c>
      <c r="AB122">
        <f t="shared" ca="1" si="51"/>
        <v>12.725573475314361</v>
      </c>
      <c r="AC122" s="7">
        <f t="shared" ca="1" si="52"/>
        <v>12.725573475314361</v>
      </c>
      <c r="AD122" s="7">
        <f ca="1">('Data In'!E$12-'Data In'!F$12)+(RAND()*'Data In'!F$12*2)</f>
        <v>32.755592946901317</v>
      </c>
      <c r="AE122" s="7">
        <f t="shared" ca="1" si="53"/>
        <v>45.481166422215679</v>
      </c>
      <c r="AF122" s="7">
        <f t="shared" ca="1" si="54"/>
        <v>45.481166422215679</v>
      </c>
      <c r="AG122" s="7">
        <f ca="1">('Data In'!E$13-'Data In'!F$13)+(RAND()*'Data In'!F$13*2)</f>
        <v>0.67196165130573127</v>
      </c>
      <c r="AH122" s="7">
        <f t="shared" ca="1" si="55"/>
        <v>46.153128073521408</v>
      </c>
      <c r="AI122">
        <f t="shared" ca="1" si="56"/>
        <v>46.153128073521408</v>
      </c>
      <c r="AJ122">
        <f ca="1">('Data In'!E$14-'Data In'!F$14)+(RAND()*'Data In'!F$14*2)</f>
        <v>9.617513689345035</v>
      </c>
      <c r="AK122">
        <f t="shared" ca="1" si="57"/>
        <v>55.770641762866447</v>
      </c>
      <c r="AL122" s="7">
        <f t="shared" ca="1" si="58"/>
        <v>55.770641762866447</v>
      </c>
      <c r="AM122" s="7">
        <f ca="1">('Data In'!E$15-'Data In'!F$15)+(RAND()*'Data In'!F$15*2)</f>
        <v>0.74903535938298382</v>
      </c>
      <c r="AN122" s="7">
        <f t="shared" ca="1" si="59"/>
        <v>56.519677122249433</v>
      </c>
      <c r="AO122" s="7">
        <f t="shared" ca="1" si="60"/>
        <v>56.519677122249433</v>
      </c>
      <c r="AP122" s="7">
        <f ca="1">('Data In'!E$16-'Data In'!F$16)+(RAND()*'Data In'!F$16*2)</f>
        <v>13.546593359666605</v>
      </c>
      <c r="AQ122" s="7">
        <f t="shared" ca="1" si="61"/>
        <v>70.066270481916035</v>
      </c>
      <c r="AR122">
        <f t="shared" ca="1" si="62"/>
        <v>70.066270481916035</v>
      </c>
      <c r="AS122">
        <f ca="1">('Data In'!E$17-'Data In'!F$17)+(RAND()*'Data In'!F$17*2)</f>
        <v>1.0882311855336795</v>
      </c>
      <c r="AT122">
        <f t="shared" ca="1" si="63"/>
        <v>71.154501667449722</v>
      </c>
      <c r="AU122" s="7">
        <f t="shared" ca="1" si="64"/>
        <v>71.154501667449722</v>
      </c>
      <c r="AV122" s="7">
        <f ca="1">('Data In'!E$18-'Data In'!F$18)+(RAND()*'Data In'!F$18*2)</f>
        <v>2.0905731295323529</v>
      </c>
      <c r="AW122" s="7">
        <f t="shared" ca="1" si="65"/>
        <v>73.245074796982081</v>
      </c>
      <c r="AX122" s="33">
        <f t="shared" ca="1" si="66"/>
        <v>73.245074796982081</v>
      </c>
    </row>
    <row r="123" spans="1:50">
      <c r="A123" t="s">
        <v>136</v>
      </c>
      <c r="B123" s="7">
        <f t="shared" si="67"/>
        <v>0</v>
      </c>
      <c r="C123" s="7">
        <f ca="1">('Data In'!E$3-'Data In'!F$3)+(RAND()*'Data In'!F$3*2)</f>
        <v>0.98263677950145245</v>
      </c>
      <c r="D123" s="7">
        <f t="shared" ca="1" si="35"/>
        <v>0.98263677950145245</v>
      </c>
      <c r="E123">
        <f t="shared" ca="1" si="36"/>
        <v>0.98263677950145245</v>
      </c>
      <c r="F123">
        <f ca="1">('Data In'!E$4-'Data In'!F$4)+(RAND()*'Data In'!F$4*2)</f>
        <v>8.2712331114194662</v>
      </c>
      <c r="G123">
        <f t="shared" ca="1" si="37"/>
        <v>9.2538698909209192</v>
      </c>
      <c r="H123" s="7">
        <f t="shared" ca="1" si="38"/>
        <v>0.98263677950145245</v>
      </c>
      <c r="I123" s="7">
        <f ca="1">('Data In'!E$5-'Data In'!F$5)+(RAND()*'Data In'!F$5*2)</f>
        <v>13.2458627644011</v>
      </c>
      <c r="J123" s="7">
        <f t="shared" ca="1" si="39"/>
        <v>14.228499543902553</v>
      </c>
      <c r="K123">
        <f t="shared" ca="1" si="40"/>
        <v>9.2538698909209192</v>
      </c>
      <c r="L123">
        <f ca="1">('Data In'!E$6-'Data In'!F$6)+(RAND()*'Data In'!F$6*2)</f>
        <v>1.2831150877690427</v>
      </c>
      <c r="M123">
        <f t="shared" ca="1" si="41"/>
        <v>10.536984978689961</v>
      </c>
      <c r="N123" s="7">
        <f t="shared" ca="1" si="42"/>
        <v>0.98263677950145245</v>
      </c>
      <c r="O123" s="7">
        <f ca="1">('Data In'!E$7-'Data In'!F$7)+(RAND()*'Data In'!F$7*2)</f>
        <v>1.0597634828118594</v>
      </c>
      <c r="P123" s="7">
        <f t="shared" ca="1" si="43"/>
        <v>2.0424002623133117</v>
      </c>
      <c r="Q123" s="7">
        <f t="shared" ca="1" si="44"/>
        <v>14.228499543902553</v>
      </c>
      <c r="R123" s="7">
        <f ca="1">'Data In'!E129-'Data In'!F129 +(RAND()*'Data In'!F129*2)</f>
        <v>0</v>
      </c>
      <c r="S123" s="7">
        <f t="shared" ca="1" si="45"/>
        <v>14.228499543902553</v>
      </c>
      <c r="T123">
        <f t="shared" ca="1" si="46"/>
        <v>10.536984978689961</v>
      </c>
      <c r="U123">
        <f ca="1">'Data In'!E130-'Data In'!F130 + (RAND()*2*'Data In'!F130)</f>
        <v>0</v>
      </c>
      <c r="V123">
        <f t="shared" ca="1" si="47"/>
        <v>10.536984978689961</v>
      </c>
      <c r="W123" s="7">
        <f t="shared" ca="1" si="48"/>
        <v>14.228499543902553</v>
      </c>
      <c r="X123" s="7">
        <f ca="1">'Data In'!E131-'Data In'!F131 + (RAND()*2*'Data In'!F131)</f>
        <v>0</v>
      </c>
      <c r="Y123" s="7">
        <f t="shared" ca="1" si="49"/>
        <v>14.228499543902553</v>
      </c>
      <c r="Z123">
        <f t="shared" ca="1" si="50"/>
        <v>14.228499543902553</v>
      </c>
      <c r="AA123">
        <f ca="1">'Data In'!E132-'Data In'!F132 + (RAND()*2*'Data In'!F132)</f>
        <v>0</v>
      </c>
      <c r="AB123">
        <f t="shared" ca="1" si="51"/>
        <v>14.228499543902553</v>
      </c>
      <c r="AC123" s="7">
        <f t="shared" ca="1" si="52"/>
        <v>14.228499543902553</v>
      </c>
      <c r="AD123" s="7">
        <f ca="1">('Data In'!E$12-'Data In'!F$12)+(RAND()*'Data In'!F$12*2)</f>
        <v>1.9692601366407736</v>
      </c>
      <c r="AE123" s="7">
        <f t="shared" ca="1" si="53"/>
        <v>16.197759680543328</v>
      </c>
      <c r="AF123" s="7">
        <f t="shared" ca="1" si="54"/>
        <v>16.197759680543328</v>
      </c>
      <c r="AG123" s="7">
        <f ca="1">('Data In'!E$13-'Data In'!F$13)+(RAND()*'Data In'!F$13*2)</f>
        <v>0.72962851278414498</v>
      </c>
      <c r="AH123" s="7">
        <f t="shared" ca="1" si="55"/>
        <v>16.927388193327474</v>
      </c>
      <c r="AI123">
        <f t="shared" ca="1" si="56"/>
        <v>16.927388193327474</v>
      </c>
      <c r="AJ123">
        <f ca="1">('Data In'!E$14-'Data In'!F$14)+(RAND()*'Data In'!F$14*2)</f>
        <v>10.171108686156419</v>
      </c>
      <c r="AK123">
        <f t="shared" ca="1" si="57"/>
        <v>27.098496879483893</v>
      </c>
      <c r="AL123" s="7">
        <f t="shared" ca="1" si="58"/>
        <v>27.098496879483893</v>
      </c>
      <c r="AM123" s="7">
        <f ca="1">('Data In'!E$15-'Data In'!F$15)+(RAND()*'Data In'!F$15*2)</f>
        <v>1.6714802543895824</v>
      </c>
      <c r="AN123" s="7">
        <f t="shared" ca="1" si="59"/>
        <v>28.769977133873475</v>
      </c>
      <c r="AO123" s="7">
        <f t="shared" ca="1" si="60"/>
        <v>28.769977133873475</v>
      </c>
      <c r="AP123" s="7">
        <f ca="1">('Data In'!E$16-'Data In'!F$16)+(RAND()*'Data In'!F$16*2)</f>
        <v>31.67998252054559</v>
      </c>
      <c r="AQ123" s="7">
        <f t="shared" ca="1" si="61"/>
        <v>60.449959654419061</v>
      </c>
      <c r="AR123">
        <f t="shared" ca="1" si="62"/>
        <v>60.449959654419061</v>
      </c>
      <c r="AS123">
        <f ca="1">('Data In'!E$17-'Data In'!F$17)+(RAND()*'Data In'!F$17*2)</f>
        <v>15.640502811014514</v>
      </c>
      <c r="AT123">
        <f t="shared" ca="1" si="63"/>
        <v>76.090462465433575</v>
      </c>
      <c r="AU123" s="7">
        <f t="shared" ca="1" si="64"/>
        <v>76.090462465433575</v>
      </c>
      <c r="AV123" s="7">
        <f ca="1">('Data In'!E$18-'Data In'!F$18)+(RAND()*'Data In'!F$18*2)</f>
        <v>1.9274358514582681</v>
      </c>
      <c r="AW123" s="7">
        <f t="shared" ca="1" si="65"/>
        <v>78.017898316891845</v>
      </c>
      <c r="AX123" s="33">
        <f t="shared" ca="1" si="66"/>
        <v>78.017898316891845</v>
      </c>
    </row>
    <row r="124" spans="1:50">
      <c r="A124" t="s">
        <v>137</v>
      </c>
      <c r="B124" s="7">
        <f t="shared" si="67"/>
        <v>0</v>
      </c>
      <c r="C124" s="7">
        <f ca="1">('Data In'!E$3-'Data In'!F$3)+(RAND()*'Data In'!F$3*2)</f>
        <v>0.99159987322142706</v>
      </c>
      <c r="D124" s="7">
        <f t="shared" ca="1" si="35"/>
        <v>0.99159987322142706</v>
      </c>
      <c r="E124">
        <f t="shared" ca="1" si="36"/>
        <v>0.99159987322142706</v>
      </c>
      <c r="F124">
        <f ca="1">('Data In'!E$4-'Data In'!F$4)+(RAND()*'Data In'!F$4*2)</f>
        <v>4.6401603924576413</v>
      </c>
      <c r="G124">
        <f t="shared" ca="1" si="37"/>
        <v>5.631760265679068</v>
      </c>
      <c r="H124" s="7">
        <f t="shared" ca="1" si="38"/>
        <v>0.99159987322142706</v>
      </c>
      <c r="I124" s="7">
        <f ca="1">('Data In'!E$5-'Data In'!F$5)+(RAND()*'Data In'!F$5*2)</f>
        <v>17.069728467873755</v>
      </c>
      <c r="J124" s="7">
        <f t="shared" ca="1" si="39"/>
        <v>18.061328341095184</v>
      </c>
      <c r="K124">
        <f t="shared" ca="1" si="40"/>
        <v>5.631760265679068</v>
      </c>
      <c r="L124">
        <f ca="1">('Data In'!E$6-'Data In'!F$6)+(RAND()*'Data In'!F$6*2)</f>
        <v>2.1339546540309571</v>
      </c>
      <c r="M124">
        <f t="shared" ca="1" si="41"/>
        <v>7.7657149197100246</v>
      </c>
      <c r="N124" s="7">
        <f t="shared" ca="1" si="42"/>
        <v>0.99159987322142706</v>
      </c>
      <c r="O124" s="7">
        <f ca="1">('Data In'!E$7-'Data In'!F$7)+(RAND()*'Data In'!F$7*2)</f>
        <v>0.89174772222162479</v>
      </c>
      <c r="P124" s="7">
        <f t="shared" ca="1" si="43"/>
        <v>1.8833475954430519</v>
      </c>
      <c r="Q124" s="7">
        <f t="shared" ca="1" si="44"/>
        <v>18.061328341095184</v>
      </c>
      <c r="R124" s="7">
        <f ca="1">'Data In'!E130-'Data In'!F130 +(RAND()*'Data In'!F130*2)</f>
        <v>0</v>
      </c>
      <c r="S124" s="7">
        <f t="shared" ca="1" si="45"/>
        <v>18.061328341095184</v>
      </c>
      <c r="T124">
        <f t="shared" ca="1" si="46"/>
        <v>7.7657149197100246</v>
      </c>
      <c r="U124">
        <f ca="1">'Data In'!E131-'Data In'!F131 + (RAND()*2*'Data In'!F131)</f>
        <v>0</v>
      </c>
      <c r="V124">
        <f t="shared" ca="1" si="47"/>
        <v>7.7657149197100246</v>
      </c>
      <c r="W124" s="7">
        <f t="shared" ca="1" si="48"/>
        <v>18.061328341095184</v>
      </c>
      <c r="X124" s="7">
        <f ca="1">'Data In'!E132-'Data In'!F132 + (RAND()*2*'Data In'!F132)</f>
        <v>0</v>
      </c>
      <c r="Y124" s="7">
        <f t="shared" ca="1" si="49"/>
        <v>18.061328341095184</v>
      </c>
      <c r="Z124">
        <f t="shared" ca="1" si="50"/>
        <v>18.061328341095184</v>
      </c>
      <c r="AA124">
        <f ca="1">'Data In'!E133-'Data In'!F133 + (RAND()*2*'Data In'!F133)</f>
        <v>0</v>
      </c>
      <c r="AB124">
        <f t="shared" ca="1" si="51"/>
        <v>18.061328341095184</v>
      </c>
      <c r="AC124" s="7">
        <f t="shared" ca="1" si="52"/>
        <v>18.061328341095184</v>
      </c>
      <c r="AD124" s="7">
        <f ca="1">('Data In'!E$12-'Data In'!F$12)+(RAND()*'Data In'!F$12*2)</f>
        <v>-6.8091790500212159</v>
      </c>
      <c r="AE124" s="7">
        <f t="shared" ca="1" si="53"/>
        <v>11.252149291073968</v>
      </c>
      <c r="AF124" s="7">
        <f t="shared" ca="1" si="54"/>
        <v>11.252149291073968</v>
      </c>
      <c r="AG124" s="7">
        <f ca="1">('Data In'!E$13-'Data In'!F$13)+(RAND()*'Data In'!F$13*2)</f>
        <v>0.24615868105423855</v>
      </c>
      <c r="AH124" s="7">
        <f t="shared" ca="1" si="55"/>
        <v>11.498307972128206</v>
      </c>
      <c r="AI124">
        <f t="shared" ca="1" si="56"/>
        <v>11.498307972128206</v>
      </c>
      <c r="AJ124">
        <f ca="1">('Data In'!E$14-'Data In'!F$14)+(RAND()*'Data In'!F$14*2)</f>
        <v>19.127603489610728</v>
      </c>
      <c r="AK124">
        <f t="shared" ca="1" si="57"/>
        <v>30.625911461738934</v>
      </c>
      <c r="AL124" s="7">
        <f t="shared" ca="1" si="58"/>
        <v>30.625911461738934</v>
      </c>
      <c r="AM124" s="7">
        <f ca="1">('Data In'!E$15-'Data In'!F$15)+(RAND()*'Data In'!F$15*2)</f>
        <v>1.551309249602151</v>
      </c>
      <c r="AN124" s="7">
        <f t="shared" ca="1" si="59"/>
        <v>32.177220711341086</v>
      </c>
      <c r="AO124" s="7">
        <f t="shared" ca="1" si="60"/>
        <v>32.177220711341086</v>
      </c>
      <c r="AP124" s="7">
        <f ca="1">('Data In'!E$16-'Data In'!F$16)+(RAND()*'Data In'!F$16*2)</f>
        <v>9.6132285626935428</v>
      </c>
      <c r="AQ124" s="7">
        <f t="shared" ca="1" si="61"/>
        <v>41.790449274034629</v>
      </c>
      <c r="AR124">
        <f t="shared" ca="1" si="62"/>
        <v>41.790449274034629</v>
      </c>
      <c r="AS124">
        <f ca="1">('Data In'!E$17-'Data In'!F$17)+(RAND()*'Data In'!F$17*2)</f>
        <v>-1.1726210564153243</v>
      </c>
      <c r="AT124">
        <f t="shared" ca="1" si="63"/>
        <v>40.617828217619305</v>
      </c>
      <c r="AU124" s="7">
        <f t="shared" ca="1" si="64"/>
        <v>40.617828217619305</v>
      </c>
      <c r="AV124" s="7">
        <f ca="1">('Data In'!E$18-'Data In'!F$18)+(RAND()*'Data In'!F$18*2)</f>
        <v>-0.1698724011069685</v>
      </c>
      <c r="AW124" s="7">
        <f t="shared" ca="1" si="65"/>
        <v>40.447955816512334</v>
      </c>
      <c r="AX124" s="33">
        <f t="shared" ca="1" si="66"/>
        <v>40.447955816512334</v>
      </c>
    </row>
    <row r="125" spans="1:50">
      <c r="A125" t="s">
        <v>138</v>
      </c>
      <c r="B125" s="7">
        <f t="shared" si="67"/>
        <v>0</v>
      </c>
      <c r="C125" s="7">
        <f ca="1">('Data In'!E$3-'Data In'!F$3)+(RAND()*'Data In'!F$3*2)</f>
        <v>1.0152911162021254</v>
      </c>
      <c r="D125" s="7">
        <f t="shared" ca="1" si="35"/>
        <v>1.0152911162021254</v>
      </c>
      <c r="E125">
        <f t="shared" ca="1" si="36"/>
        <v>1.0152911162021254</v>
      </c>
      <c r="F125">
        <f ca="1">('Data In'!E$4-'Data In'!F$4)+(RAND()*'Data In'!F$4*2)</f>
        <v>5.2422961379544377</v>
      </c>
      <c r="G125">
        <f t="shared" ca="1" si="37"/>
        <v>6.2575872541565634</v>
      </c>
      <c r="H125" s="7">
        <f t="shared" ca="1" si="38"/>
        <v>1.0152911162021254</v>
      </c>
      <c r="I125" s="7">
        <f ca="1">('Data In'!E$5-'Data In'!F$5)+(RAND()*'Data In'!F$5*2)</f>
        <v>17.13219644044198</v>
      </c>
      <c r="J125" s="7">
        <f t="shared" ca="1" si="39"/>
        <v>18.147487556644105</v>
      </c>
      <c r="K125">
        <f t="shared" ca="1" si="40"/>
        <v>6.2575872541565634</v>
      </c>
      <c r="L125">
        <f ca="1">('Data In'!E$6-'Data In'!F$6)+(RAND()*'Data In'!F$6*2)</f>
        <v>2.2013988162826408</v>
      </c>
      <c r="M125">
        <f t="shared" ca="1" si="41"/>
        <v>8.4589860704392041</v>
      </c>
      <c r="N125" s="7">
        <f t="shared" ca="1" si="42"/>
        <v>1.0152911162021254</v>
      </c>
      <c r="O125" s="7">
        <f ca="1">('Data In'!E$7-'Data In'!F$7)+(RAND()*'Data In'!F$7*2)</f>
        <v>1.2981347877029354</v>
      </c>
      <c r="P125" s="7">
        <f t="shared" ca="1" si="43"/>
        <v>2.3134259039050606</v>
      </c>
      <c r="Q125" s="7">
        <f t="shared" ca="1" si="44"/>
        <v>18.147487556644105</v>
      </c>
      <c r="R125" s="7">
        <f ca="1">'Data In'!E131-'Data In'!F131 +(RAND()*'Data In'!F131*2)</f>
        <v>0</v>
      </c>
      <c r="S125" s="7">
        <f t="shared" ca="1" si="45"/>
        <v>18.147487556644105</v>
      </c>
      <c r="T125">
        <f t="shared" ca="1" si="46"/>
        <v>8.4589860704392041</v>
      </c>
      <c r="U125">
        <f ca="1">'Data In'!E132-'Data In'!F132 + (RAND()*2*'Data In'!F132)</f>
        <v>0</v>
      </c>
      <c r="V125">
        <f t="shared" ca="1" si="47"/>
        <v>8.4589860704392041</v>
      </c>
      <c r="W125" s="7">
        <f t="shared" ca="1" si="48"/>
        <v>18.147487556644105</v>
      </c>
      <c r="X125" s="7">
        <f ca="1">'Data In'!E133-'Data In'!F133 + (RAND()*2*'Data In'!F133)</f>
        <v>0</v>
      </c>
      <c r="Y125" s="7">
        <f t="shared" ca="1" si="49"/>
        <v>18.147487556644105</v>
      </c>
      <c r="Z125">
        <f t="shared" ca="1" si="50"/>
        <v>18.147487556644105</v>
      </c>
      <c r="AA125">
        <f ca="1">'Data In'!E134-'Data In'!F134 + (RAND()*2*'Data In'!F134)</f>
        <v>0</v>
      </c>
      <c r="AB125">
        <f t="shared" ca="1" si="51"/>
        <v>18.147487556644105</v>
      </c>
      <c r="AC125" s="7">
        <f t="shared" ca="1" si="52"/>
        <v>18.147487556644105</v>
      </c>
      <c r="AD125" s="7">
        <f ca="1">('Data In'!E$12-'Data In'!F$12)+(RAND()*'Data In'!F$12*2)</f>
        <v>25.653404144732754</v>
      </c>
      <c r="AE125" s="7">
        <f t="shared" ca="1" si="53"/>
        <v>43.800891701376855</v>
      </c>
      <c r="AF125" s="7">
        <f t="shared" ca="1" si="54"/>
        <v>43.800891701376855</v>
      </c>
      <c r="AG125" s="7">
        <f ca="1">('Data In'!E$13-'Data In'!F$13)+(RAND()*'Data In'!F$13*2)</f>
        <v>2.0914257914045233</v>
      </c>
      <c r="AH125" s="7">
        <f t="shared" ca="1" si="55"/>
        <v>45.89231749278138</v>
      </c>
      <c r="AI125">
        <f t="shared" ca="1" si="56"/>
        <v>45.89231749278138</v>
      </c>
      <c r="AJ125">
        <f ca="1">('Data In'!E$14-'Data In'!F$14)+(RAND()*'Data In'!F$14*2)</f>
        <v>8.799314493957997</v>
      </c>
      <c r="AK125">
        <f t="shared" ca="1" si="57"/>
        <v>54.691631986739381</v>
      </c>
      <c r="AL125" s="7">
        <f t="shared" ca="1" si="58"/>
        <v>54.691631986739381</v>
      </c>
      <c r="AM125" s="7">
        <f ca="1">('Data In'!E$15-'Data In'!F$15)+(RAND()*'Data In'!F$15*2)</f>
        <v>1.7435145605886504</v>
      </c>
      <c r="AN125" s="7">
        <f t="shared" ca="1" si="59"/>
        <v>56.435146547328031</v>
      </c>
      <c r="AO125" s="7">
        <f t="shared" ca="1" si="60"/>
        <v>56.435146547328031</v>
      </c>
      <c r="AP125" s="7">
        <f ca="1">('Data In'!E$16-'Data In'!F$16)+(RAND()*'Data In'!F$16*2)</f>
        <v>22.929992728706626</v>
      </c>
      <c r="AQ125" s="7">
        <f t="shared" ca="1" si="61"/>
        <v>79.365139276034654</v>
      </c>
      <c r="AR125">
        <f t="shared" ca="1" si="62"/>
        <v>79.365139276034654</v>
      </c>
      <c r="AS125">
        <f ca="1">('Data In'!E$17-'Data In'!F$17)+(RAND()*'Data In'!F$17*2)</f>
        <v>2.9742202683238972</v>
      </c>
      <c r="AT125">
        <f t="shared" ca="1" si="63"/>
        <v>82.339359544358558</v>
      </c>
      <c r="AU125" s="7">
        <f t="shared" ca="1" si="64"/>
        <v>82.339359544358558</v>
      </c>
      <c r="AV125" s="7">
        <f ca="1">('Data In'!E$18-'Data In'!F$18)+(RAND()*'Data In'!F$18*2)</f>
        <v>1.471110499119608</v>
      </c>
      <c r="AW125" s="7">
        <f t="shared" ca="1" si="65"/>
        <v>83.810470043478162</v>
      </c>
      <c r="AX125" s="33">
        <f t="shared" ca="1" si="66"/>
        <v>83.810470043478162</v>
      </c>
    </row>
    <row r="126" spans="1:50">
      <c r="A126" t="s">
        <v>139</v>
      </c>
      <c r="B126" s="7">
        <f t="shared" si="67"/>
        <v>0</v>
      </c>
      <c r="C126" s="7">
        <f ca="1">('Data In'!E$3-'Data In'!F$3)+(RAND()*'Data In'!F$3*2)</f>
        <v>1.0139984380883005</v>
      </c>
      <c r="D126" s="7">
        <f t="shared" ca="1" si="35"/>
        <v>1.0139984380883005</v>
      </c>
      <c r="E126">
        <f t="shared" ca="1" si="36"/>
        <v>1.0139984380883005</v>
      </c>
      <c r="F126">
        <f ca="1">('Data In'!E$4-'Data In'!F$4)+(RAND()*'Data In'!F$4*2)</f>
        <v>9.4520634782825805</v>
      </c>
      <c r="G126">
        <f t="shared" ca="1" si="37"/>
        <v>10.466061916370881</v>
      </c>
      <c r="H126" s="7">
        <f t="shared" ca="1" si="38"/>
        <v>1.0139984380883005</v>
      </c>
      <c r="I126" s="7">
        <f ca="1">('Data In'!E$5-'Data In'!F$5)+(RAND()*'Data In'!F$5*2)</f>
        <v>10.82773955401897</v>
      </c>
      <c r="J126" s="7">
        <f t="shared" ca="1" si="39"/>
        <v>11.841737992107271</v>
      </c>
      <c r="K126">
        <f t="shared" ca="1" si="40"/>
        <v>10.466061916370881</v>
      </c>
      <c r="L126">
        <f ca="1">('Data In'!E$6-'Data In'!F$6)+(RAND()*'Data In'!F$6*2)</f>
        <v>1.2994982824078471</v>
      </c>
      <c r="M126">
        <f t="shared" ca="1" si="41"/>
        <v>11.765560198778729</v>
      </c>
      <c r="N126" s="7">
        <f t="shared" ca="1" si="42"/>
        <v>1.0139984380883005</v>
      </c>
      <c r="O126" s="7">
        <f ca="1">('Data In'!E$7-'Data In'!F$7)+(RAND()*'Data In'!F$7*2)</f>
        <v>1.348494008204443</v>
      </c>
      <c r="P126" s="7">
        <f t="shared" ca="1" si="43"/>
        <v>2.3624924462927437</v>
      </c>
      <c r="Q126" s="7">
        <f t="shared" ca="1" si="44"/>
        <v>11.841737992107271</v>
      </c>
      <c r="R126" s="7">
        <f ca="1">'Data In'!E132-'Data In'!F132 +(RAND()*'Data In'!F132*2)</f>
        <v>0</v>
      </c>
      <c r="S126" s="7">
        <f t="shared" ca="1" si="45"/>
        <v>11.841737992107271</v>
      </c>
      <c r="T126">
        <f t="shared" ca="1" si="46"/>
        <v>11.765560198778729</v>
      </c>
      <c r="U126">
        <f ca="1">'Data In'!E133-'Data In'!F133 + (RAND()*2*'Data In'!F133)</f>
        <v>0</v>
      </c>
      <c r="V126">
        <f t="shared" ca="1" si="47"/>
        <v>11.765560198778729</v>
      </c>
      <c r="W126" s="7">
        <f t="shared" ca="1" si="48"/>
        <v>11.841737992107271</v>
      </c>
      <c r="X126" s="7">
        <f ca="1">'Data In'!E134-'Data In'!F134 + (RAND()*2*'Data In'!F134)</f>
        <v>0</v>
      </c>
      <c r="Y126" s="7">
        <f t="shared" ca="1" si="49"/>
        <v>11.841737992107271</v>
      </c>
      <c r="Z126">
        <f t="shared" ca="1" si="50"/>
        <v>11.841737992107271</v>
      </c>
      <c r="AA126">
        <f ca="1">'Data In'!E135-'Data In'!F135 + (RAND()*2*'Data In'!F135)</f>
        <v>0</v>
      </c>
      <c r="AB126">
        <f t="shared" ca="1" si="51"/>
        <v>11.841737992107271</v>
      </c>
      <c r="AC126" s="7">
        <f t="shared" ca="1" si="52"/>
        <v>11.841737992107271</v>
      </c>
      <c r="AD126" s="7">
        <f ca="1">('Data In'!E$12-'Data In'!F$12)+(RAND()*'Data In'!F$12*2)</f>
        <v>7.7150317159343622</v>
      </c>
      <c r="AE126" s="7">
        <f t="shared" ca="1" si="53"/>
        <v>19.556769708041635</v>
      </c>
      <c r="AF126" s="7">
        <f t="shared" ca="1" si="54"/>
        <v>19.556769708041635</v>
      </c>
      <c r="AG126" s="7">
        <f ca="1">('Data In'!E$13-'Data In'!F$13)+(RAND()*'Data In'!F$13*2)</f>
        <v>-0.16080065330969029</v>
      </c>
      <c r="AH126" s="7">
        <f t="shared" ca="1" si="55"/>
        <v>19.395969054731946</v>
      </c>
      <c r="AI126">
        <f t="shared" ca="1" si="56"/>
        <v>19.395969054731946</v>
      </c>
      <c r="AJ126">
        <f ca="1">('Data In'!E$14-'Data In'!F$14)+(RAND()*'Data In'!F$14*2)</f>
        <v>16.7632482935838</v>
      </c>
      <c r="AK126">
        <f t="shared" ca="1" si="57"/>
        <v>36.15921734831575</v>
      </c>
      <c r="AL126" s="7">
        <f t="shared" ca="1" si="58"/>
        <v>36.15921734831575</v>
      </c>
      <c r="AM126" s="7">
        <f ca="1">('Data In'!E$15-'Data In'!F$15)+(RAND()*'Data In'!F$15*2)</f>
        <v>1.1088080573732624</v>
      </c>
      <c r="AN126" s="7">
        <f t="shared" ca="1" si="59"/>
        <v>37.268025405689009</v>
      </c>
      <c r="AO126" s="7">
        <f t="shared" ca="1" si="60"/>
        <v>37.268025405689009</v>
      </c>
      <c r="AP126" s="7">
        <f ca="1">('Data In'!E$16-'Data In'!F$16)+(RAND()*'Data In'!F$16*2)</f>
        <v>6.8726050855537757</v>
      </c>
      <c r="AQ126" s="7">
        <f t="shared" ca="1" si="61"/>
        <v>44.140630491242788</v>
      </c>
      <c r="AR126">
        <f t="shared" ca="1" si="62"/>
        <v>44.140630491242788</v>
      </c>
      <c r="AS126">
        <f ca="1">('Data In'!E$17-'Data In'!F$17)+(RAND()*'Data In'!F$17*2)</f>
        <v>6.895393442305279</v>
      </c>
      <c r="AT126">
        <f t="shared" ca="1" si="63"/>
        <v>51.036023933548066</v>
      </c>
      <c r="AU126" s="7">
        <f t="shared" ca="1" si="64"/>
        <v>51.036023933548066</v>
      </c>
      <c r="AV126" s="7">
        <f ca="1">('Data In'!E$18-'Data In'!F$18)+(RAND()*'Data In'!F$18*2)</f>
        <v>2.2950629529681494</v>
      </c>
      <c r="AW126" s="7">
        <f t="shared" ca="1" si="65"/>
        <v>53.331086886516218</v>
      </c>
      <c r="AX126" s="33">
        <f t="shared" ca="1" si="66"/>
        <v>53.331086886516218</v>
      </c>
    </row>
    <row r="127" spans="1:50">
      <c r="A127" t="s">
        <v>140</v>
      </c>
      <c r="B127" s="7">
        <f t="shared" si="67"/>
        <v>0</v>
      </c>
      <c r="C127" s="7">
        <f ca="1">('Data In'!E$3-'Data In'!F$3)+(RAND()*'Data In'!F$3*2)</f>
        <v>0.97860046155038849</v>
      </c>
      <c r="D127" s="7">
        <f t="shared" ca="1" si="35"/>
        <v>0.97860046155038849</v>
      </c>
      <c r="E127">
        <f t="shared" ca="1" si="36"/>
        <v>0.97860046155038849</v>
      </c>
      <c r="F127">
        <f ca="1">('Data In'!E$4-'Data In'!F$4)+(RAND()*'Data In'!F$4*2)</f>
        <v>-0.6842182449689469</v>
      </c>
      <c r="G127">
        <f t="shared" ca="1" si="37"/>
        <v>0.29438221658144159</v>
      </c>
      <c r="H127" s="7">
        <f t="shared" ca="1" si="38"/>
        <v>0.97860046155038849</v>
      </c>
      <c r="I127" s="7">
        <f ca="1">('Data In'!E$5-'Data In'!F$5)+(RAND()*'Data In'!F$5*2)</f>
        <v>17.963477955793948</v>
      </c>
      <c r="J127" s="7">
        <f t="shared" ca="1" si="39"/>
        <v>18.942078417344337</v>
      </c>
      <c r="K127">
        <f t="shared" ca="1" si="40"/>
        <v>0.29438221658144159</v>
      </c>
      <c r="L127">
        <f ca="1">('Data In'!E$6-'Data In'!F$6)+(RAND()*'Data In'!F$6*2)</f>
        <v>1.5198479277551893</v>
      </c>
      <c r="M127">
        <f t="shared" ca="1" si="41"/>
        <v>1.8142301443366309</v>
      </c>
      <c r="N127" s="7">
        <f t="shared" ca="1" si="42"/>
        <v>0.97860046155038849</v>
      </c>
      <c r="O127" s="7">
        <f ca="1">('Data In'!E$7-'Data In'!F$7)+(RAND()*'Data In'!F$7*2)</f>
        <v>1.4595843363976087</v>
      </c>
      <c r="P127" s="7">
        <f t="shared" ca="1" si="43"/>
        <v>2.4381847979479971</v>
      </c>
      <c r="Q127" s="7">
        <f t="shared" ca="1" si="44"/>
        <v>18.942078417344337</v>
      </c>
      <c r="R127" s="7">
        <f ca="1">'Data In'!E133-'Data In'!F133 +(RAND()*'Data In'!F133*2)</f>
        <v>0</v>
      </c>
      <c r="S127" s="7">
        <f t="shared" ca="1" si="45"/>
        <v>18.942078417344337</v>
      </c>
      <c r="T127">
        <f t="shared" ca="1" si="46"/>
        <v>2.4381847979479971</v>
      </c>
      <c r="U127">
        <f ca="1">'Data In'!E134-'Data In'!F134 + (RAND()*2*'Data In'!F134)</f>
        <v>0</v>
      </c>
      <c r="V127">
        <f t="shared" ca="1" si="47"/>
        <v>2.4381847979479971</v>
      </c>
      <c r="W127" s="7">
        <f t="shared" ca="1" si="48"/>
        <v>18.942078417344337</v>
      </c>
      <c r="X127" s="7">
        <f ca="1">'Data In'!E135-'Data In'!F135 + (RAND()*2*'Data In'!F135)</f>
        <v>0</v>
      </c>
      <c r="Y127" s="7">
        <f t="shared" ca="1" si="49"/>
        <v>18.942078417344337</v>
      </c>
      <c r="Z127">
        <f t="shared" ca="1" si="50"/>
        <v>18.942078417344337</v>
      </c>
      <c r="AA127">
        <f ca="1">'Data In'!E136-'Data In'!F136 + (RAND()*2*'Data In'!F136)</f>
        <v>0</v>
      </c>
      <c r="AB127">
        <f t="shared" ca="1" si="51"/>
        <v>18.942078417344337</v>
      </c>
      <c r="AC127" s="7">
        <f t="shared" ca="1" si="52"/>
        <v>18.942078417344337</v>
      </c>
      <c r="AD127" s="7">
        <f ca="1">('Data In'!E$12-'Data In'!F$12)+(RAND()*'Data In'!F$12*2)</f>
        <v>-0.2019230063644919</v>
      </c>
      <c r="AE127" s="7">
        <f t="shared" ca="1" si="53"/>
        <v>18.740155410979845</v>
      </c>
      <c r="AF127" s="7">
        <f t="shared" ca="1" si="54"/>
        <v>18.740155410979845</v>
      </c>
      <c r="AG127" s="7">
        <f ca="1">('Data In'!E$13-'Data In'!F$13)+(RAND()*'Data In'!F$13*2)</f>
        <v>0.46714337789904081</v>
      </c>
      <c r="AH127" s="7">
        <f t="shared" ca="1" si="55"/>
        <v>19.207298788878887</v>
      </c>
      <c r="AI127">
        <f t="shared" ca="1" si="56"/>
        <v>19.207298788878887</v>
      </c>
      <c r="AJ127">
        <f ca="1">('Data In'!E$14-'Data In'!F$14)+(RAND()*'Data In'!F$14*2)</f>
        <v>13.095504890436434</v>
      </c>
      <c r="AK127">
        <f t="shared" ca="1" si="57"/>
        <v>32.302803679315318</v>
      </c>
      <c r="AL127" s="7">
        <f t="shared" ca="1" si="58"/>
        <v>32.302803679315318</v>
      </c>
      <c r="AM127" s="7">
        <f ca="1">('Data In'!E$15-'Data In'!F$15)+(RAND()*'Data In'!F$15*2)</f>
        <v>1.5072732724355569</v>
      </c>
      <c r="AN127" s="7">
        <f t="shared" ca="1" si="59"/>
        <v>33.810076951750872</v>
      </c>
      <c r="AO127" s="7">
        <f t="shared" ca="1" si="60"/>
        <v>33.810076951750872</v>
      </c>
      <c r="AP127" s="7">
        <f ca="1">('Data In'!E$16-'Data In'!F$16)+(RAND()*'Data In'!F$16*2)</f>
        <v>-1.307270733696499</v>
      </c>
      <c r="AQ127" s="7">
        <f t="shared" ca="1" si="61"/>
        <v>32.502806218054374</v>
      </c>
      <c r="AR127">
        <f t="shared" ca="1" si="62"/>
        <v>32.502806218054374</v>
      </c>
      <c r="AS127">
        <f ca="1">('Data In'!E$17-'Data In'!F$17)+(RAND()*'Data In'!F$17*2)</f>
        <v>16.339876737261044</v>
      </c>
      <c r="AT127">
        <f t="shared" ca="1" si="63"/>
        <v>48.842682955315418</v>
      </c>
      <c r="AU127" s="7">
        <f t="shared" ca="1" si="64"/>
        <v>48.842682955315418</v>
      </c>
      <c r="AV127" s="7">
        <f ca="1">('Data In'!E$18-'Data In'!F$18)+(RAND()*'Data In'!F$18*2)</f>
        <v>-3.7033979102227554E-2</v>
      </c>
      <c r="AW127" s="7">
        <f t="shared" ca="1" si="65"/>
        <v>48.805648976213192</v>
      </c>
      <c r="AX127" s="33">
        <f t="shared" ca="1" si="66"/>
        <v>48.805648976213192</v>
      </c>
    </row>
    <row r="128" spans="1:50">
      <c r="A128" t="s">
        <v>141</v>
      </c>
      <c r="B128" s="7">
        <f t="shared" si="67"/>
        <v>0</v>
      </c>
      <c r="C128" s="7">
        <f ca="1">('Data In'!E$3-'Data In'!F$3)+(RAND()*'Data In'!F$3*2)</f>
        <v>1.0242679464742215</v>
      </c>
      <c r="D128" s="7">
        <f t="shared" ca="1" si="35"/>
        <v>1.0242679464742215</v>
      </c>
      <c r="E128">
        <f t="shared" ca="1" si="36"/>
        <v>1.0242679464742215</v>
      </c>
      <c r="F128">
        <f ca="1">('Data In'!E$4-'Data In'!F$4)+(RAND()*'Data In'!F$4*2)</f>
        <v>7.8189590282089316</v>
      </c>
      <c r="G128">
        <f t="shared" ca="1" si="37"/>
        <v>8.8432269746831533</v>
      </c>
      <c r="H128" s="7">
        <f t="shared" ca="1" si="38"/>
        <v>1.0242679464742215</v>
      </c>
      <c r="I128" s="7">
        <f ca="1">('Data In'!E$5-'Data In'!F$5)+(RAND()*'Data In'!F$5*2)</f>
        <v>20.928334245297734</v>
      </c>
      <c r="J128" s="7">
        <f t="shared" ca="1" si="39"/>
        <v>21.952602191771955</v>
      </c>
      <c r="K128">
        <f t="shared" ca="1" si="40"/>
        <v>8.8432269746831533</v>
      </c>
      <c r="L128">
        <f ca="1">('Data In'!E$6-'Data In'!F$6)+(RAND()*'Data In'!F$6*2)</f>
        <v>2.3681830913220221</v>
      </c>
      <c r="M128">
        <f t="shared" ca="1" si="41"/>
        <v>11.211410066005175</v>
      </c>
      <c r="N128" s="7">
        <f t="shared" ca="1" si="42"/>
        <v>1.0242679464742215</v>
      </c>
      <c r="O128" s="7">
        <f ca="1">('Data In'!E$7-'Data In'!F$7)+(RAND()*'Data In'!F$7*2)</f>
        <v>0.77254300402806031</v>
      </c>
      <c r="P128" s="7">
        <f t="shared" ca="1" si="43"/>
        <v>1.7968109505022818</v>
      </c>
      <c r="Q128" s="7">
        <f t="shared" ca="1" si="44"/>
        <v>21.952602191771955</v>
      </c>
      <c r="R128" s="7">
        <f ca="1">'Data In'!E134-'Data In'!F134 +(RAND()*'Data In'!F134*2)</f>
        <v>0</v>
      </c>
      <c r="S128" s="7">
        <f t="shared" ca="1" si="45"/>
        <v>21.952602191771955</v>
      </c>
      <c r="T128">
        <f t="shared" ca="1" si="46"/>
        <v>11.211410066005175</v>
      </c>
      <c r="U128">
        <f ca="1">'Data In'!E135-'Data In'!F135 + (RAND()*2*'Data In'!F135)</f>
        <v>0</v>
      </c>
      <c r="V128">
        <f t="shared" ca="1" si="47"/>
        <v>11.211410066005175</v>
      </c>
      <c r="W128" s="7">
        <f t="shared" ca="1" si="48"/>
        <v>21.952602191771955</v>
      </c>
      <c r="X128" s="7">
        <f ca="1">'Data In'!E136-'Data In'!F136 + (RAND()*2*'Data In'!F136)</f>
        <v>0</v>
      </c>
      <c r="Y128" s="7">
        <f t="shared" ca="1" si="49"/>
        <v>21.952602191771955</v>
      </c>
      <c r="Z128">
        <f t="shared" ca="1" si="50"/>
        <v>21.952602191771955</v>
      </c>
      <c r="AA128">
        <f ca="1">'Data In'!E137-'Data In'!F137 + (RAND()*2*'Data In'!F137)</f>
        <v>0</v>
      </c>
      <c r="AB128">
        <f t="shared" ca="1" si="51"/>
        <v>21.952602191771955</v>
      </c>
      <c r="AC128" s="7">
        <f t="shared" ca="1" si="52"/>
        <v>21.952602191771955</v>
      </c>
      <c r="AD128" s="7">
        <f ca="1">('Data In'!E$12-'Data In'!F$12)+(RAND()*'Data In'!F$12*2)</f>
        <v>18.012525150547148</v>
      </c>
      <c r="AE128" s="7">
        <f t="shared" ca="1" si="53"/>
        <v>39.965127342319107</v>
      </c>
      <c r="AF128" s="7">
        <f t="shared" ca="1" si="54"/>
        <v>39.965127342319107</v>
      </c>
      <c r="AG128" s="7">
        <f ca="1">('Data In'!E$13-'Data In'!F$13)+(RAND()*'Data In'!F$13*2)</f>
        <v>0.58557213127229912</v>
      </c>
      <c r="AH128" s="7">
        <f t="shared" ca="1" si="55"/>
        <v>40.550699473591408</v>
      </c>
      <c r="AI128">
        <f t="shared" ca="1" si="56"/>
        <v>40.550699473591408</v>
      </c>
      <c r="AJ128">
        <f ca="1">('Data In'!E$14-'Data In'!F$14)+(RAND()*'Data In'!F$14*2)</f>
        <v>11.924757659337413</v>
      </c>
      <c r="AK128">
        <f t="shared" ca="1" si="57"/>
        <v>52.475457132928824</v>
      </c>
      <c r="AL128" s="7">
        <f t="shared" ca="1" si="58"/>
        <v>52.475457132928824</v>
      </c>
      <c r="AM128" s="7">
        <f ca="1">('Data In'!E$15-'Data In'!F$15)+(RAND()*'Data In'!F$15*2)</f>
        <v>0.61438823832320977</v>
      </c>
      <c r="AN128" s="7">
        <f t="shared" ca="1" si="59"/>
        <v>53.089845371252032</v>
      </c>
      <c r="AO128" s="7">
        <f t="shared" ca="1" si="60"/>
        <v>53.089845371252032</v>
      </c>
      <c r="AP128" s="7">
        <f ca="1">('Data In'!E$16-'Data In'!F$16)+(RAND()*'Data In'!F$16*2)</f>
        <v>21.341123612566992</v>
      </c>
      <c r="AQ128" s="7">
        <f t="shared" ca="1" si="61"/>
        <v>74.430968983819028</v>
      </c>
      <c r="AR128">
        <f t="shared" ca="1" si="62"/>
        <v>74.430968983819028</v>
      </c>
      <c r="AS128">
        <f ca="1">('Data In'!E$17-'Data In'!F$17)+(RAND()*'Data In'!F$17*2)</f>
        <v>16.919025448554187</v>
      </c>
      <c r="AT128">
        <f t="shared" ca="1" si="63"/>
        <v>91.349994432373222</v>
      </c>
      <c r="AU128" s="7">
        <f t="shared" ca="1" si="64"/>
        <v>91.349994432373222</v>
      </c>
      <c r="AV128" s="7">
        <f ca="1">('Data In'!E$18-'Data In'!F$18)+(RAND()*'Data In'!F$18*2)</f>
        <v>0.26909721175031809</v>
      </c>
      <c r="AW128" s="7">
        <f t="shared" ca="1" si="65"/>
        <v>91.619091644123543</v>
      </c>
      <c r="AX128" s="33">
        <f t="shared" ca="1" si="66"/>
        <v>91.619091644123543</v>
      </c>
    </row>
    <row r="129" spans="1:50">
      <c r="A129" t="s">
        <v>142</v>
      </c>
      <c r="B129" s="7">
        <f t="shared" si="67"/>
        <v>0</v>
      </c>
      <c r="C129" s="7">
        <f ca="1">('Data In'!E$3-'Data In'!F$3)+(RAND()*'Data In'!F$3*2)</f>
        <v>0.99297038708845242</v>
      </c>
      <c r="D129" s="7">
        <f t="shared" ca="1" si="35"/>
        <v>0.99297038708845242</v>
      </c>
      <c r="E129">
        <f t="shared" ca="1" si="36"/>
        <v>0.99297038708845242</v>
      </c>
      <c r="F129">
        <f ca="1">('Data In'!E$4-'Data In'!F$4)+(RAND()*'Data In'!F$4*2)</f>
        <v>7.5034324088683757</v>
      </c>
      <c r="G129">
        <f t="shared" ca="1" si="37"/>
        <v>8.4964027959568273</v>
      </c>
      <c r="H129" s="7">
        <f t="shared" ca="1" si="38"/>
        <v>0.99297038708845242</v>
      </c>
      <c r="I129" s="7">
        <f ca="1">('Data In'!E$5-'Data In'!F$5)+(RAND()*'Data In'!F$5*2)</f>
        <v>16.215725492622724</v>
      </c>
      <c r="J129" s="7">
        <f t="shared" ca="1" si="39"/>
        <v>17.208695879711176</v>
      </c>
      <c r="K129">
        <f t="shared" ca="1" si="40"/>
        <v>8.4964027959568273</v>
      </c>
      <c r="L129">
        <f ca="1">('Data In'!E$6-'Data In'!F$6)+(RAND()*'Data In'!F$6*2)</f>
        <v>1.5642307073708321</v>
      </c>
      <c r="M129">
        <f t="shared" ca="1" si="41"/>
        <v>10.06063350332766</v>
      </c>
      <c r="N129" s="7">
        <f t="shared" ca="1" si="42"/>
        <v>0.99297038708845242</v>
      </c>
      <c r="O129" s="7">
        <f ca="1">('Data In'!E$7-'Data In'!F$7)+(RAND()*'Data In'!F$7*2)</f>
        <v>1.3818418428670118</v>
      </c>
      <c r="P129" s="7">
        <f t="shared" ca="1" si="43"/>
        <v>2.3748122299554644</v>
      </c>
      <c r="Q129" s="7">
        <f t="shared" ca="1" si="44"/>
        <v>17.208695879711176</v>
      </c>
      <c r="R129" s="7">
        <f ca="1">'Data In'!E135-'Data In'!F135 +(RAND()*'Data In'!F135*2)</f>
        <v>0</v>
      </c>
      <c r="S129" s="7">
        <f t="shared" ca="1" si="45"/>
        <v>17.208695879711176</v>
      </c>
      <c r="T129">
        <f t="shared" ca="1" si="46"/>
        <v>10.06063350332766</v>
      </c>
      <c r="U129">
        <f ca="1">'Data In'!E136-'Data In'!F136 + (RAND()*2*'Data In'!F136)</f>
        <v>0</v>
      </c>
      <c r="V129">
        <f t="shared" ca="1" si="47"/>
        <v>10.06063350332766</v>
      </c>
      <c r="W129" s="7">
        <f t="shared" ca="1" si="48"/>
        <v>17.208695879711176</v>
      </c>
      <c r="X129" s="7">
        <f ca="1">'Data In'!E137-'Data In'!F137 + (RAND()*2*'Data In'!F137)</f>
        <v>0</v>
      </c>
      <c r="Y129" s="7">
        <f t="shared" ca="1" si="49"/>
        <v>17.208695879711176</v>
      </c>
      <c r="Z129">
        <f t="shared" ca="1" si="50"/>
        <v>17.208695879711176</v>
      </c>
      <c r="AA129">
        <f ca="1">'Data In'!E138-'Data In'!F138 + (RAND()*2*'Data In'!F138)</f>
        <v>0</v>
      </c>
      <c r="AB129">
        <f t="shared" ca="1" si="51"/>
        <v>17.208695879711176</v>
      </c>
      <c r="AC129" s="7">
        <f t="shared" ca="1" si="52"/>
        <v>17.208695879711176</v>
      </c>
      <c r="AD129" s="7">
        <f ca="1">('Data In'!E$12-'Data In'!F$12)+(RAND()*'Data In'!F$12*2)</f>
        <v>5.2160486446720249</v>
      </c>
      <c r="AE129" s="7">
        <f t="shared" ca="1" si="53"/>
        <v>22.4247445243832</v>
      </c>
      <c r="AF129" s="7">
        <f t="shared" ca="1" si="54"/>
        <v>22.4247445243832</v>
      </c>
      <c r="AG129" s="7">
        <f ca="1">('Data In'!E$13-'Data In'!F$13)+(RAND()*'Data In'!F$13*2)</f>
        <v>0.10680570565504427</v>
      </c>
      <c r="AH129" s="7">
        <f t="shared" ca="1" si="55"/>
        <v>22.531550230038246</v>
      </c>
      <c r="AI129">
        <f t="shared" ca="1" si="56"/>
        <v>22.531550230038246</v>
      </c>
      <c r="AJ129">
        <f ca="1">('Data In'!E$14-'Data In'!F$14)+(RAND()*'Data In'!F$14*2)</f>
        <v>14.87292240309271</v>
      </c>
      <c r="AK129">
        <f t="shared" ca="1" si="57"/>
        <v>37.404472633130958</v>
      </c>
      <c r="AL129" s="7">
        <f t="shared" ca="1" si="58"/>
        <v>37.404472633130958</v>
      </c>
      <c r="AM129" s="7">
        <f ca="1">('Data In'!E$15-'Data In'!F$15)+(RAND()*'Data In'!F$15*2)</f>
        <v>0.64820380439799863</v>
      </c>
      <c r="AN129" s="7">
        <f t="shared" ca="1" si="59"/>
        <v>38.052676437528959</v>
      </c>
      <c r="AO129" s="7">
        <f t="shared" ca="1" si="60"/>
        <v>38.052676437528959</v>
      </c>
      <c r="AP129" s="7">
        <f ca="1">('Data In'!E$16-'Data In'!F$16)+(RAND()*'Data In'!F$16*2)</f>
        <v>21.410538840609689</v>
      </c>
      <c r="AQ129" s="7">
        <f t="shared" ca="1" si="61"/>
        <v>59.463215278138648</v>
      </c>
      <c r="AR129">
        <f t="shared" ca="1" si="62"/>
        <v>59.463215278138648</v>
      </c>
      <c r="AS129">
        <f ca="1">('Data In'!E$17-'Data In'!F$17)+(RAND()*'Data In'!F$17*2)</f>
        <v>-5.1760706850117471</v>
      </c>
      <c r="AT129">
        <f t="shared" ca="1" si="63"/>
        <v>54.287144593126904</v>
      </c>
      <c r="AU129" s="7">
        <f t="shared" ca="1" si="64"/>
        <v>54.287144593126904</v>
      </c>
      <c r="AV129" s="7">
        <f ca="1">('Data In'!E$18-'Data In'!F$18)+(RAND()*'Data In'!F$18*2)</f>
        <v>1.3586364005801952</v>
      </c>
      <c r="AW129" s="7">
        <f t="shared" ca="1" si="65"/>
        <v>55.645780993707099</v>
      </c>
      <c r="AX129" s="33">
        <f t="shared" ca="1" si="66"/>
        <v>55.645780993707099</v>
      </c>
    </row>
    <row r="130" spans="1:50">
      <c r="A130" t="s">
        <v>143</v>
      </c>
      <c r="B130" s="7">
        <f t="shared" si="67"/>
        <v>0</v>
      </c>
      <c r="C130" s="7">
        <f ca="1">('Data In'!E$3-'Data In'!F$3)+(RAND()*'Data In'!F$3*2)</f>
        <v>0.99771826224309657</v>
      </c>
      <c r="D130" s="7">
        <f t="shared" ca="1" si="35"/>
        <v>0.99771826224309657</v>
      </c>
      <c r="E130">
        <f t="shared" ca="1" si="36"/>
        <v>0.99771826224309657</v>
      </c>
      <c r="F130">
        <f ca="1">('Data In'!E$4-'Data In'!F$4)+(RAND()*'Data In'!F$4*2)</f>
        <v>10.096338005582171</v>
      </c>
      <c r="G130">
        <f t="shared" ca="1" si="37"/>
        <v>11.094056267825268</v>
      </c>
      <c r="H130" s="7">
        <f t="shared" ca="1" si="38"/>
        <v>0.99771826224309657</v>
      </c>
      <c r="I130" s="7">
        <f ca="1">('Data In'!E$5-'Data In'!F$5)+(RAND()*'Data In'!F$5*2)</f>
        <v>18.592375458592805</v>
      </c>
      <c r="J130" s="7">
        <f t="shared" ca="1" si="39"/>
        <v>19.590093720835903</v>
      </c>
      <c r="K130">
        <f t="shared" ca="1" si="40"/>
        <v>11.094056267825268</v>
      </c>
      <c r="L130">
        <f ca="1">('Data In'!E$6-'Data In'!F$6)+(RAND()*'Data In'!F$6*2)</f>
        <v>2.5961006194476925</v>
      </c>
      <c r="M130">
        <f t="shared" ca="1" si="41"/>
        <v>13.690156887272961</v>
      </c>
      <c r="N130" s="7">
        <f t="shared" ca="1" si="42"/>
        <v>0.99771826224309657</v>
      </c>
      <c r="O130" s="7">
        <f ca="1">('Data In'!E$7-'Data In'!F$7)+(RAND()*'Data In'!F$7*2)</f>
        <v>1.1650121561862061</v>
      </c>
      <c r="P130" s="7">
        <f t="shared" ca="1" si="43"/>
        <v>2.1627304184293026</v>
      </c>
      <c r="Q130" s="7">
        <f t="shared" ca="1" si="44"/>
        <v>19.590093720835903</v>
      </c>
      <c r="R130" s="7">
        <f ca="1">'Data In'!E136-'Data In'!F136 +(RAND()*'Data In'!F136*2)</f>
        <v>0</v>
      </c>
      <c r="S130" s="7">
        <f t="shared" ca="1" si="45"/>
        <v>19.590093720835903</v>
      </c>
      <c r="T130">
        <f t="shared" ca="1" si="46"/>
        <v>13.690156887272961</v>
      </c>
      <c r="U130">
        <f ca="1">'Data In'!E137-'Data In'!F137 + (RAND()*2*'Data In'!F137)</f>
        <v>0</v>
      </c>
      <c r="V130">
        <f t="shared" ca="1" si="47"/>
        <v>13.690156887272961</v>
      </c>
      <c r="W130" s="7">
        <f t="shared" ca="1" si="48"/>
        <v>19.590093720835903</v>
      </c>
      <c r="X130" s="7">
        <f ca="1">'Data In'!E138-'Data In'!F138 + (RAND()*2*'Data In'!F138)</f>
        <v>0</v>
      </c>
      <c r="Y130" s="7">
        <f t="shared" ca="1" si="49"/>
        <v>19.590093720835903</v>
      </c>
      <c r="Z130">
        <f t="shared" ca="1" si="50"/>
        <v>19.590093720835903</v>
      </c>
      <c r="AA130">
        <f ca="1">'Data In'!E139-'Data In'!F139 + (RAND()*2*'Data In'!F139)</f>
        <v>0</v>
      </c>
      <c r="AB130">
        <f t="shared" ca="1" si="51"/>
        <v>19.590093720835903</v>
      </c>
      <c r="AC130" s="7">
        <f t="shared" ca="1" si="52"/>
        <v>19.590093720835903</v>
      </c>
      <c r="AD130" s="7">
        <f ca="1">('Data In'!E$12-'Data In'!F$12)+(RAND()*'Data In'!F$12*2)</f>
        <v>17.311386503491725</v>
      </c>
      <c r="AE130" s="7">
        <f t="shared" ca="1" si="53"/>
        <v>36.901480224327628</v>
      </c>
      <c r="AF130" s="7">
        <f t="shared" ca="1" si="54"/>
        <v>36.901480224327628</v>
      </c>
      <c r="AG130" s="7">
        <f ca="1">('Data In'!E$13-'Data In'!F$13)+(RAND()*'Data In'!F$13*2)</f>
        <v>1.0954461826536501</v>
      </c>
      <c r="AH130" s="7">
        <f t="shared" ca="1" si="55"/>
        <v>37.996926406981281</v>
      </c>
      <c r="AI130">
        <f t="shared" ca="1" si="56"/>
        <v>37.996926406981281</v>
      </c>
      <c r="AJ130">
        <f ca="1">('Data In'!E$14-'Data In'!F$14)+(RAND()*'Data In'!F$14*2)</f>
        <v>11.478911139141104</v>
      </c>
      <c r="AK130">
        <f t="shared" ca="1" si="57"/>
        <v>49.475837546122385</v>
      </c>
      <c r="AL130" s="7">
        <f t="shared" ca="1" si="58"/>
        <v>49.475837546122385</v>
      </c>
      <c r="AM130" s="7">
        <f ca="1">('Data In'!E$15-'Data In'!F$15)+(RAND()*'Data In'!F$15*2)</f>
        <v>0.34078219109224195</v>
      </c>
      <c r="AN130" s="7">
        <f t="shared" ca="1" si="59"/>
        <v>49.81661973721463</v>
      </c>
      <c r="AO130" s="7">
        <f t="shared" ca="1" si="60"/>
        <v>49.81661973721463</v>
      </c>
      <c r="AP130" s="7">
        <f ca="1">('Data In'!E$16-'Data In'!F$16)+(RAND()*'Data In'!F$16*2)</f>
        <v>34.74474554398202</v>
      </c>
      <c r="AQ130" s="7">
        <f t="shared" ca="1" si="61"/>
        <v>84.561365281196657</v>
      </c>
      <c r="AR130">
        <f t="shared" ca="1" si="62"/>
        <v>84.561365281196657</v>
      </c>
      <c r="AS130">
        <f ca="1">('Data In'!E$17-'Data In'!F$17)+(RAND()*'Data In'!F$17*2)</f>
        <v>-1.1203220361685506</v>
      </c>
      <c r="AT130">
        <f t="shared" ca="1" si="63"/>
        <v>83.441043245028112</v>
      </c>
      <c r="AU130" s="7">
        <f t="shared" ca="1" si="64"/>
        <v>83.441043245028112</v>
      </c>
      <c r="AV130" s="7">
        <f ca="1">('Data In'!E$18-'Data In'!F$18)+(RAND()*'Data In'!F$18*2)</f>
        <v>0.93667983228110319</v>
      </c>
      <c r="AW130" s="7">
        <f t="shared" ca="1" si="65"/>
        <v>84.377723077309213</v>
      </c>
      <c r="AX130" s="33">
        <f t="shared" ca="1" si="66"/>
        <v>84.377723077309213</v>
      </c>
    </row>
    <row r="131" spans="1:50">
      <c r="A131" t="s">
        <v>144</v>
      </c>
      <c r="B131" s="7">
        <f t="shared" si="67"/>
        <v>0</v>
      </c>
      <c r="C131" s="7">
        <f ca="1">('Data In'!E$3-'Data In'!F$3)+(RAND()*'Data In'!F$3*2)</f>
        <v>1.0244171713294581</v>
      </c>
      <c r="D131" s="7">
        <f t="shared" ref="D131:D194" ca="1" si="68">B131+C131</f>
        <v>1.0244171713294581</v>
      </c>
      <c r="E131">
        <f t="shared" ref="E131:E194" ca="1" si="69">D131</f>
        <v>1.0244171713294581</v>
      </c>
      <c r="F131">
        <f ca="1">('Data In'!E$4-'Data In'!F$4)+(RAND()*'Data In'!F$4*2)</f>
        <v>8.1478530134160074</v>
      </c>
      <c r="G131">
        <f t="shared" ref="G131:G194" ca="1" si="70">E131+F131</f>
        <v>9.1722701847454662</v>
      </c>
      <c r="H131" s="7">
        <f t="shared" ref="H131:H194" ca="1" si="71">D131</f>
        <v>1.0244171713294581</v>
      </c>
      <c r="I131" s="7">
        <f ca="1">('Data In'!E$5-'Data In'!F$5)+(RAND()*'Data In'!F$5*2)</f>
        <v>16.189223447557474</v>
      </c>
      <c r="J131" s="7">
        <f t="shared" ref="J131:J194" ca="1" si="72">H131+I131</f>
        <v>17.213640618886931</v>
      </c>
      <c r="K131">
        <f t="shared" ref="K131:K194" ca="1" si="73">G131</f>
        <v>9.1722701847454662</v>
      </c>
      <c r="L131">
        <f ca="1">('Data In'!E$6-'Data In'!F$6)+(RAND()*'Data In'!F$6*2)</f>
        <v>1.1515463753348825</v>
      </c>
      <c r="M131">
        <f t="shared" ref="M131:M194" ca="1" si="74">K131+L131</f>
        <v>10.323816560080349</v>
      </c>
      <c r="N131" s="7">
        <f t="shared" ref="N131:N194" ca="1" si="75">D131</f>
        <v>1.0244171713294581</v>
      </c>
      <c r="O131" s="7">
        <f ca="1">('Data In'!E$7-'Data In'!F$7)+(RAND()*'Data In'!F$7*2)</f>
        <v>0.99108540230250697</v>
      </c>
      <c r="P131" s="7">
        <f t="shared" ref="P131:P194" ca="1" si="76">N131+O131</f>
        <v>2.0155025736319652</v>
      </c>
      <c r="Q131" s="7">
        <f t="shared" ref="Q131:Q194" ca="1" si="77">J131</f>
        <v>17.213640618886931</v>
      </c>
      <c r="R131" s="7">
        <f ca="1">'Data In'!E137-'Data In'!F137 +(RAND()*'Data In'!F137*2)</f>
        <v>0</v>
      </c>
      <c r="S131" s="7">
        <f t="shared" ref="S131:S194" ca="1" si="78">Q131+R131</f>
        <v>17.213640618886931</v>
      </c>
      <c r="T131">
        <f t="shared" ref="T131:T194" ca="1" si="79">MAX(M131,P131)</f>
        <v>10.323816560080349</v>
      </c>
      <c r="U131">
        <f ca="1">'Data In'!E138-'Data In'!F138 + (RAND()*2*'Data In'!F138)</f>
        <v>0</v>
      </c>
      <c r="V131">
        <f t="shared" ref="V131:V194" ca="1" si="80">T131+U131</f>
        <v>10.323816560080349</v>
      </c>
      <c r="W131" s="7">
        <f t="shared" ref="W131:W194" ca="1" si="81">S131</f>
        <v>17.213640618886931</v>
      </c>
      <c r="X131" s="7">
        <f ca="1">'Data In'!E139-'Data In'!F139 + (RAND()*2*'Data In'!F139)</f>
        <v>0</v>
      </c>
      <c r="Y131" s="7">
        <f t="shared" ref="Y131:Y194" ca="1" si="82">W131+X131</f>
        <v>17.213640618886931</v>
      </c>
      <c r="Z131">
        <f t="shared" ref="Z131:Z194" ca="1" si="83">Y131</f>
        <v>17.213640618886931</v>
      </c>
      <c r="AA131">
        <f ca="1">'Data In'!E140-'Data In'!F140 + (RAND()*2*'Data In'!F140)</f>
        <v>0</v>
      </c>
      <c r="AB131">
        <f t="shared" ref="AB131:AB194" ca="1" si="84">Z131+AA131</f>
        <v>17.213640618886931</v>
      </c>
      <c r="AC131" s="7">
        <f t="shared" ref="AC131:AC194" ca="1" si="85">MAX(V131,Y131,AB131)</f>
        <v>17.213640618886931</v>
      </c>
      <c r="AD131" s="7">
        <f ca="1">('Data In'!E$12-'Data In'!F$12)+(RAND()*'Data In'!F$12*2)</f>
        <v>23.810284425866186</v>
      </c>
      <c r="AE131" s="7">
        <f t="shared" ref="AE131:AE194" ca="1" si="86">AC131+AD131</f>
        <v>41.023925044753113</v>
      </c>
      <c r="AF131" s="7">
        <f t="shared" ref="AF131:AF194" ca="1" si="87">AE131</f>
        <v>41.023925044753113</v>
      </c>
      <c r="AG131" s="7">
        <f ca="1">('Data In'!E$13-'Data In'!F$13)+(RAND()*'Data In'!F$13*2)</f>
        <v>0.78205561303477467</v>
      </c>
      <c r="AH131" s="7">
        <f t="shared" ref="AH131:AH194" ca="1" si="88">AF131+AG131</f>
        <v>41.805980657787885</v>
      </c>
      <c r="AI131">
        <f t="shared" ref="AI131:AI194" ca="1" si="89">AH131</f>
        <v>41.805980657787885</v>
      </c>
      <c r="AJ131">
        <f ca="1">('Data In'!E$14-'Data In'!F$14)+(RAND()*'Data In'!F$14*2)</f>
        <v>17.501587646611547</v>
      </c>
      <c r="AK131">
        <f t="shared" ref="AK131:AK194" ca="1" si="90">AI131+AJ131</f>
        <v>59.307568304399432</v>
      </c>
      <c r="AL131" s="7">
        <f t="shared" ref="AL131:AL194" ca="1" si="91">AK131</f>
        <v>59.307568304399432</v>
      </c>
      <c r="AM131" s="7">
        <f ca="1">('Data In'!E$15-'Data In'!F$15)+(RAND()*'Data In'!F$15*2)</f>
        <v>0.67887217581394066</v>
      </c>
      <c r="AN131" s="7">
        <f t="shared" ref="AN131:AN194" ca="1" si="92">AL131+AM131</f>
        <v>59.986440480213375</v>
      </c>
      <c r="AO131" s="7">
        <f t="shared" ref="AO131:AO194" ca="1" si="93">AN131</f>
        <v>59.986440480213375</v>
      </c>
      <c r="AP131" s="7">
        <f ca="1">('Data In'!E$16-'Data In'!F$16)+(RAND()*'Data In'!F$16*2)</f>
        <v>11.956144278608765</v>
      </c>
      <c r="AQ131" s="7">
        <f t="shared" ref="AQ131:AQ194" ca="1" si="94">AO131+AP131</f>
        <v>71.942584758822136</v>
      </c>
      <c r="AR131">
        <f t="shared" ref="AR131:AR194" ca="1" si="95">AQ131</f>
        <v>71.942584758822136</v>
      </c>
      <c r="AS131">
        <f ca="1">('Data In'!E$17-'Data In'!F$17)+(RAND()*'Data In'!F$17*2)</f>
        <v>10.64706610125166</v>
      </c>
      <c r="AT131">
        <f t="shared" ref="AT131:AT194" ca="1" si="96">AR131+AS131</f>
        <v>82.589650860073789</v>
      </c>
      <c r="AU131" s="7">
        <f t="shared" ref="AU131:AU194" ca="1" si="97">AT131</f>
        <v>82.589650860073789</v>
      </c>
      <c r="AV131" s="7">
        <f ca="1">('Data In'!E$18-'Data In'!F$18)+(RAND()*'Data In'!F$18*2)</f>
        <v>0.83883093295585431</v>
      </c>
      <c r="AW131" s="7">
        <f t="shared" ref="AW131:AW194" ca="1" si="98">AU131+AV131</f>
        <v>83.428481793029647</v>
      </c>
      <c r="AX131" s="33">
        <f t="shared" ref="AX131:AX194" ca="1" si="99">AW131</f>
        <v>83.428481793029647</v>
      </c>
    </row>
    <row r="132" spans="1:50">
      <c r="A132" t="s">
        <v>145</v>
      </c>
      <c r="B132" s="7">
        <f t="shared" ref="B132:B195" si="100">B131</f>
        <v>0</v>
      </c>
      <c r="C132" s="7">
        <f ca="1">('Data In'!E$3-'Data In'!F$3)+(RAND()*'Data In'!F$3*2)</f>
        <v>1.0234395236410976</v>
      </c>
      <c r="D132" s="7">
        <f t="shared" ca="1" si="68"/>
        <v>1.0234395236410976</v>
      </c>
      <c r="E132">
        <f t="shared" ca="1" si="69"/>
        <v>1.0234395236410976</v>
      </c>
      <c r="F132">
        <f ca="1">('Data In'!E$4-'Data In'!F$4)+(RAND()*'Data In'!F$4*2)</f>
        <v>4.2140079263148511</v>
      </c>
      <c r="G132">
        <f t="shared" ca="1" si="70"/>
        <v>5.2374474499559485</v>
      </c>
      <c r="H132" s="7">
        <f t="shared" ca="1" si="71"/>
        <v>1.0234395236410976</v>
      </c>
      <c r="I132" s="7">
        <f ca="1">('Data In'!E$5-'Data In'!F$5)+(RAND()*'Data In'!F$5*2)</f>
        <v>9.2817276176542087</v>
      </c>
      <c r="J132" s="7">
        <f t="shared" ca="1" si="72"/>
        <v>10.305167141295307</v>
      </c>
      <c r="K132">
        <f t="shared" ca="1" si="73"/>
        <v>5.2374474499559485</v>
      </c>
      <c r="L132">
        <f ca="1">('Data In'!E$6-'Data In'!F$6)+(RAND()*'Data In'!F$6*2)</f>
        <v>1.003092675526509</v>
      </c>
      <c r="M132">
        <f t="shared" ca="1" si="74"/>
        <v>6.2405401254824575</v>
      </c>
      <c r="N132" s="7">
        <f t="shared" ca="1" si="75"/>
        <v>1.0234395236410976</v>
      </c>
      <c r="O132" s="7">
        <f ca="1">('Data In'!E$7-'Data In'!F$7)+(RAND()*'Data In'!F$7*2)</f>
        <v>0.83632708685706514</v>
      </c>
      <c r="P132" s="7">
        <f t="shared" ca="1" si="76"/>
        <v>1.8597666104981627</v>
      </c>
      <c r="Q132" s="7">
        <f t="shared" ca="1" si="77"/>
        <v>10.305167141295307</v>
      </c>
      <c r="R132" s="7">
        <f ca="1">'Data In'!E138-'Data In'!F138 +(RAND()*'Data In'!F138*2)</f>
        <v>0</v>
      </c>
      <c r="S132" s="7">
        <f t="shared" ca="1" si="78"/>
        <v>10.305167141295307</v>
      </c>
      <c r="T132">
        <f t="shared" ca="1" si="79"/>
        <v>6.2405401254824575</v>
      </c>
      <c r="U132">
        <f ca="1">'Data In'!E139-'Data In'!F139 + (RAND()*2*'Data In'!F139)</f>
        <v>0</v>
      </c>
      <c r="V132">
        <f t="shared" ca="1" si="80"/>
        <v>6.2405401254824575</v>
      </c>
      <c r="W132" s="7">
        <f t="shared" ca="1" si="81"/>
        <v>10.305167141295307</v>
      </c>
      <c r="X132" s="7">
        <f ca="1">'Data In'!E140-'Data In'!F140 + (RAND()*2*'Data In'!F140)</f>
        <v>0</v>
      </c>
      <c r="Y132" s="7">
        <f t="shared" ca="1" si="82"/>
        <v>10.305167141295307</v>
      </c>
      <c r="Z132">
        <f t="shared" ca="1" si="83"/>
        <v>10.305167141295307</v>
      </c>
      <c r="AA132">
        <f ca="1">'Data In'!E141-'Data In'!F141 + (RAND()*2*'Data In'!F141)</f>
        <v>0</v>
      </c>
      <c r="AB132">
        <f t="shared" ca="1" si="84"/>
        <v>10.305167141295307</v>
      </c>
      <c r="AC132" s="7">
        <f t="shared" ca="1" si="85"/>
        <v>10.305167141295307</v>
      </c>
      <c r="AD132" s="7">
        <f ca="1">('Data In'!E$12-'Data In'!F$12)+(RAND()*'Data In'!F$12*2)</f>
        <v>-3.376476294267432</v>
      </c>
      <c r="AE132" s="7">
        <f t="shared" ca="1" si="86"/>
        <v>6.928690847027875</v>
      </c>
      <c r="AF132" s="7">
        <f t="shared" ca="1" si="87"/>
        <v>6.928690847027875</v>
      </c>
      <c r="AG132" s="7">
        <f ca="1">('Data In'!E$13-'Data In'!F$13)+(RAND()*'Data In'!F$13*2)</f>
        <v>0.65491345052008809</v>
      </c>
      <c r="AH132" s="7">
        <f t="shared" ca="1" si="88"/>
        <v>7.5836042975479634</v>
      </c>
      <c r="AI132">
        <f t="shared" ca="1" si="89"/>
        <v>7.5836042975479634</v>
      </c>
      <c r="AJ132">
        <f ca="1">('Data In'!E$14-'Data In'!F$14)+(RAND()*'Data In'!F$14*2)</f>
        <v>18.610341070757372</v>
      </c>
      <c r="AK132">
        <f t="shared" ca="1" si="90"/>
        <v>26.193945368305336</v>
      </c>
      <c r="AL132" s="7">
        <f t="shared" ca="1" si="91"/>
        <v>26.193945368305336</v>
      </c>
      <c r="AM132" s="7">
        <f ca="1">('Data In'!E$15-'Data In'!F$15)+(RAND()*'Data In'!F$15*2)</f>
        <v>1.3683218593605782</v>
      </c>
      <c r="AN132" s="7">
        <f t="shared" ca="1" si="92"/>
        <v>27.562267227665913</v>
      </c>
      <c r="AO132" s="7">
        <f t="shared" ca="1" si="93"/>
        <v>27.562267227665913</v>
      </c>
      <c r="AP132" s="7">
        <f ca="1">('Data In'!E$16-'Data In'!F$16)+(RAND()*'Data In'!F$16*2)</f>
        <v>-7.1271283363604931</v>
      </c>
      <c r="AQ132" s="7">
        <f t="shared" ca="1" si="94"/>
        <v>20.435138891305421</v>
      </c>
      <c r="AR132">
        <f t="shared" ca="1" si="95"/>
        <v>20.435138891305421</v>
      </c>
      <c r="AS132">
        <f ca="1">('Data In'!E$17-'Data In'!F$17)+(RAND()*'Data In'!F$17*2)</f>
        <v>18.237467357723752</v>
      </c>
      <c r="AT132">
        <f t="shared" ca="1" si="96"/>
        <v>38.672606249029172</v>
      </c>
      <c r="AU132" s="7">
        <f t="shared" ca="1" si="97"/>
        <v>38.672606249029172</v>
      </c>
      <c r="AV132" s="7">
        <f ca="1">('Data In'!E$18-'Data In'!F$18)+(RAND()*'Data In'!F$18*2)</f>
        <v>2.1521150259214501</v>
      </c>
      <c r="AW132" s="7">
        <f t="shared" ca="1" si="98"/>
        <v>40.824721274950619</v>
      </c>
      <c r="AX132" s="33">
        <f t="shared" ca="1" si="99"/>
        <v>40.824721274950619</v>
      </c>
    </row>
    <row r="133" spans="1:50">
      <c r="A133" t="s">
        <v>146</v>
      </c>
      <c r="B133" s="7">
        <f t="shared" si="100"/>
        <v>0</v>
      </c>
      <c r="C133" s="7">
        <f ca="1">('Data In'!E$3-'Data In'!F$3)+(RAND()*'Data In'!F$3*2)</f>
        <v>1.0217323210074898</v>
      </c>
      <c r="D133" s="7">
        <f t="shared" ca="1" si="68"/>
        <v>1.0217323210074898</v>
      </c>
      <c r="E133">
        <f t="shared" ca="1" si="69"/>
        <v>1.0217323210074898</v>
      </c>
      <c r="F133">
        <f ca="1">('Data In'!E$4-'Data In'!F$4)+(RAND()*'Data In'!F$4*2)</f>
        <v>-1.56937361455428</v>
      </c>
      <c r="G133">
        <f t="shared" ca="1" si="70"/>
        <v>-0.54764129354679025</v>
      </c>
      <c r="H133" s="7">
        <f t="shared" ca="1" si="71"/>
        <v>1.0217323210074898</v>
      </c>
      <c r="I133" s="7">
        <f ca="1">('Data In'!E$5-'Data In'!F$5)+(RAND()*'Data In'!F$5*2)</f>
        <v>18.259096988576964</v>
      </c>
      <c r="J133" s="7">
        <f t="shared" ca="1" si="72"/>
        <v>19.280829309584455</v>
      </c>
      <c r="K133">
        <f t="shared" ca="1" si="73"/>
        <v>-0.54764129354679025</v>
      </c>
      <c r="L133">
        <f ca="1">('Data In'!E$6-'Data In'!F$6)+(RAND()*'Data In'!F$6*2)</f>
        <v>3.310103611391169</v>
      </c>
      <c r="M133">
        <f t="shared" ca="1" si="74"/>
        <v>2.7624623178443786</v>
      </c>
      <c r="N133" s="7">
        <f t="shared" ca="1" si="75"/>
        <v>1.0217323210074898</v>
      </c>
      <c r="O133" s="7">
        <f ca="1">('Data In'!E$7-'Data In'!F$7)+(RAND()*'Data In'!F$7*2)</f>
        <v>0.84065064715667903</v>
      </c>
      <c r="P133" s="7">
        <f t="shared" ca="1" si="76"/>
        <v>1.8623829681641688</v>
      </c>
      <c r="Q133" s="7">
        <f t="shared" ca="1" si="77"/>
        <v>19.280829309584455</v>
      </c>
      <c r="R133" s="7">
        <f ca="1">'Data In'!E139-'Data In'!F139 +(RAND()*'Data In'!F139*2)</f>
        <v>0</v>
      </c>
      <c r="S133" s="7">
        <f t="shared" ca="1" si="78"/>
        <v>19.280829309584455</v>
      </c>
      <c r="T133">
        <f t="shared" ca="1" si="79"/>
        <v>2.7624623178443786</v>
      </c>
      <c r="U133">
        <f ca="1">'Data In'!E140-'Data In'!F140 + (RAND()*2*'Data In'!F140)</f>
        <v>0</v>
      </c>
      <c r="V133">
        <f t="shared" ca="1" si="80"/>
        <v>2.7624623178443786</v>
      </c>
      <c r="W133" s="7">
        <f t="shared" ca="1" si="81"/>
        <v>19.280829309584455</v>
      </c>
      <c r="X133" s="7">
        <f ca="1">'Data In'!E141-'Data In'!F141 + (RAND()*2*'Data In'!F141)</f>
        <v>0</v>
      </c>
      <c r="Y133" s="7">
        <f t="shared" ca="1" si="82"/>
        <v>19.280829309584455</v>
      </c>
      <c r="Z133">
        <f t="shared" ca="1" si="83"/>
        <v>19.280829309584455</v>
      </c>
      <c r="AA133">
        <f ca="1">'Data In'!E142-'Data In'!F142 + (RAND()*2*'Data In'!F142)</f>
        <v>0</v>
      </c>
      <c r="AB133">
        <f t="shared" ca="1" si="84"/>
        <v>19.280829309584455</v>
      </c>
      <c r="AC133" s="7">
        <f t="shared" ca="1" si="85"/>
        <v>19.280829309584455</v>
      </c>
      <c r="AD133" s="7">
        <f ca="1">('Data In'!E$12-'Data In'!F$12)+(RAND()*'Data In'!F$12*2)</f>
        <v>-3.1745173781379261</v>
      </c>
      <c r="AE133" s="7">
        <f t="shared" ca="1" si="86"/>
        <v>16.106311931446527</v>
      </c>
      <c r="AF133" s="7">
        <f t="shared" ca="1" si="87"/>
        <v>16.106311931446527</v>
      </c>
      <c r="AG133" s="7">
        <f ca="1">('Data In'!E$13-'Data In'!F$13)+(RAND()*'Data In'!F$13*2)</f>
        <v>1.8863794879023306</v>
      </c>
      <c r="AH133" s="7">
        <f t="shared" ca="1" si="88"/>
        <v>17.992691419348859</v>
      </c>
      <c r="AI133">
        <f t="shared" ca="1" si="89"/>
        <v>17.992691419348859</v>
      </c>
      <c r="AJ133">
        <f ca="1">('Data In'!E$14-'Data In'!F$14)+(RAND()*'Data In'!F$14*2)</f>
        <v>14.569246372400581</v>
      </c>
      <c r="AK133">
        <f t="shared" ca="1" si="90"/>
        <v>32.561937791749443</v>
      </c>
      <c r="AL133" s="7">
        <f t="shared" ca="1" si="91"/>
        <v>32.561937791749443</v>
      </c>
      <c r="AM133" s="7">
        <f ca="1">('Data In'!E$15-'Data In'!F$15)+(RAND()*'Data In'!F$15*2)</f>
        <v>0.57146419982337626</v>
      </c>
      <c r="AN133" s="7">
        <f t="shared" ca="1" si="92"/>
        <v>33.133401991572818</v>
      </c>
      <c r="AO133" s="7">
        <f t="shared" ca="1" si="93"/>
        <v>33.133401991572818</v>
      </c>
      <c r="AP133" s="7">
        <f ca="1">('Data In'!E$16-'Data In'!F$16)+(RAND()*'Data In'!F$16*2)</f>
        <v>-4.0623089667801482</v>
      </c>
      <c r="AQ133" s="7">
        <f t="shared" ca="1" si="94"/>
        <v>29.07109302479267</v>
      </c>
      <c r="AR133">
        <f t="shared" ca="1" si="95"/>
        <v>29.07109302479267</v>
      </c>
      <c r="AS133">
        <f ca="1">('Data In'!E$17-'Data In'!F$17)+(RAND()*'Data In'!F$17*2)</f>
        <v>10.500210713848887</v>
      </c>
      <c r="AT133">
        <f t="shared" ca="1" si="96"/>
        <v>39.571303738641561</v>
      </c>
      <c r="AU133" s="7">
        <f t="shared" ca="1" si="97"/>
        <v>39.571303738641561</v>
      </c>
      <c r="AV133" s="7">
        <f ca="1">('Data In'!E$18-'Data In'!F$18)+(RAND()*'Data In'!F$18*2)</f>
        <v>1.3364307316312349</v>
      </c>
      <c r="AW133" s="7">
        <f t="shared" ca="1" si="98"/>
        <v>40.907734470272793</v>
      </c>
      <c r="AX133" s="33">
        <f t="shared" ca="1" si="99"/>
        <v>40.907734470272793</v>
      </c>
    </row>
    <row r="134" spans="1:50">
      <c r="A134" t="s">
        <v>147</v>
      </c>
      <c r="B134" s="7">
        <f t="shared" si="100"/>
        <v>0</v>
      </c>
      <c r="C134" s="7">
        <f ca="1">('Data In'!E$3-'Data In'!F$3)+(RAND()*'Data In'!F$3*2)</f>
        <v>0.98658716516038847</v>
      </c>
      <c r="D134" s="7">
        <f t="shared" ca="1" si="68"/>
        <v>0.98658716516038847</v>
      </c>
      <c r="E134">
        <f t="shared" ca="1" si="69"/>
        <v>0.98658716516038847</v>
      </c>
      <c r="F134">
        <f ca="1">('Data In'!E$4-'Data In'!F$4)+(RAND()*'Data In'!F$4*2)</f>
        <v>4.8687752890347635</v>
      </c>
      <c r="G134">
        <f t="shared" ca="1" si="70"/>
        <v>5.8553624541951521</v>
      </c>
      <c r="H134" s="7">
        <f t="shared" ca="1" si="71"/>
        <v>0.98658716516038847</v>
      </c>
      <c r="I134" s="7">
        <f ca="1">('Data In'!E$5-'Data In'!F$5)+(RAND()*'Data In'!F$5*2)</f>
        <v>16.073970643259056</v>
      </c>
      <c r="J134" s="7">
        <f t="shared" ca="1" si="72"/>
        <v>17.060557808419443</v>
      </c>
      <c r="K134">
        <f t="shared" ca="1" si="73"/>
        <v>5.8553624541951521</v>
      </c>
      <c r="L134">
        <f ca="1">('Data In'!E$6-'Data In'!F$6)+(RAND()*'Data In'!F$6*2)</f>
        <v>0.7292782094374789</v>
      </c>
      <c r="M134">
        <f t="shared" ca="1" si="74"/>
        <v>6.5846406636326309</v>
      </c>
      <c r="N134" s="7">
        <f t="shared" ca="1" si="75"/>
        <v>0.98658716516038847</v>
      </c>
      <c r="O134" s="7">
        <f ca="1">('Data In'!E$7-'Data In'!F$7)+(RAND()*'Data In'!F$7*2)</f>
        <v>1.4431246224917116</v>
      </c>
      <c r="P134" s="7">
        <f t="shared" ca="1" si="76"/>
        <v>2.4297117876521002</v>
      </c>
      <c r="Q134" s="7">
        <f t="shared" ca="1" si="77"/>
        <v>17.060557808419443</v>
      </c>
      <c r="R134" s="7">
        <f ca="1">'Data In'!E140-'Data In'!F140 +(RAND()*'Data In'!F140*2)</f>
        <v>0</v>
      </c>
      <c r="S134" s="7">
        <f t="shared" ca="1" si="78"/>
        <v>17.060557808419443</v>
      </c>
      <c r="T134">
        <f t="shared" ca="1" si="79"/>
        <v>6.5846406636326309</v>
      </c>
      <c r="U134">
        <f ca="1">'Data In'!E141-'Data In'!F141 + (RAND()*2*'Data In'!F141)</f>
        <v>0</v>
      </c>
      <c r="V134">
        <f t="shared" ca="1" si="80"/>
        <v>6.5846406636326309</v>
      </c>
      <c r="W134" s="7">
        <f t="shared" ca="1" si="81"/>
        <v>17.060557808419443</v>
      </c>
      <c r="X134" s="7">
        <f ca="1">'Data In'!E142-'Data In'!F142 + (RAND()*2*'Data In'!F142)</f>
        <v>0</v>
      </c>
      <c r="Y134" s="7">
        <f t="shared" ca="1" si="82"/>
        <v>17.060557808419443</v>
      </c>
      <c r="Z134">
        <f t="shared" ca="1" si="83"/>
        <v>17.060557808419443</v>
      </c>
      <c r="AA134">
        <f ca="1">'Data In'!E143-'Data In'!F143 + (RAND()*2*'Data In'!F143)</f>
        <v>0</v>
      </c>
      <c r="AB134">
        <f t="shared" ca="1" si="84"/>
        <v>17.060557808419443</v>
      </c>
      <c r="AC134" s="7">
        <f t="shared" ca="1" si="85"/>
        <v>17.060557808419443</v>
      </c>
      <c r="AD134" s="7">
        <f ca="1">('Data In'!E$12-'Data In'!F$12)+(RAND()*'Data In'!F$12*2)</f>
        <v>33.398206128991191</v>
      </c>
      <c r="AE134" s="7">
        <f t="shared" ca="1" si="86"/>
        <v>50.458763937410637</v>
      </c>
      <c r="AF134" s="7">
        <f t="shared" ca="1" si="87"/>
        <v>50.458763937410637</v>
      </c>
      <c r="AG134" s="7">
        <f ca="1">('Data In'!E$13-'Data In'!F$13)+(RAND()*'Data In'!F$13*2)</f>
        <v>0.11405646381693929</v>
      </c>
      <c r="AH134" s="7">
        <f t="shared" ca="1" si="88"/>
        <v>50.572820401227574</v>
      </c>
      <c r="AI134">
        <f t="shared" ca="1" si="89"/>
        <v>50.572820401227574</v>
      </c>
      <c r="AJ134">
        <f ca="1">('Data In'!E$14-'Data In'!F$14)+(RAND()*'Data In'!F$14*2)</f>
        <v>19.396993484232446</v>
      </c>
      <c r="AK134">
        <f t="shared" ca="1" si="90"/>
        <v>69.969813885460013</v>
      </c>
      <c r="AL134" s="7">
        <f t="shared" ca="1" si="91"/>
        <v>69.969813885460013</v>
      </c>
      <c r="AM134" s="7">
        <f ca="1">('Data In'!E$15-'Data In'!F$15)+(RAND()*'Data In'!F$15*2)</f>
        <v>1.4936811293397363</v>
      </c>
      <c r="AN134" s="7">
        <f t="shared" ca="1" si="92"/>
        <v>71.463495014799747</v>
      </c>
      <c r="AO134" s="7">
        <f t="shared" ca="1" si="93"/>
        <v>71.463495014799747</v>
      </c>
      <c r="AP134" s="7">
        <f ca="1">('Data In'!E$16-'Data In'!F$16)+(RAND()*'Data In'!F$16*2)</f>
        <v>-7.8159550233915862</v>
      </c>
      <c r="AQ134" s="7">
        <f t="shared" ca="1" si="94"/>
        <v>63.647539991408159</v>
      </c>
      <c r="AR134">
        <f t="shared" ca="1" si="95"/>
        <v>63.647539991408159</v>
      </c>
      <c r="AS134">
        <f ca="1">('Data In'!E$17-'Data In'!F$17)+(RAND()*'Data In'!F$17*2)</f>
        <v>15.481745498780956</v>
      </c>
      <c r="AT134">
        <f t="shared" ca="1" si="96"/>
        <v>79.129285490189119</v>
      </c>
      <c r="AU134" s="7">
        <f t="shared" ca="1" si="97"/>
        <v>79.129285490189119</v>
      </c>
      <c r="AV134" s="7">
        <f ca="1">('Data In'!E$18-'Data In'!F$18)+(RAND()*'Data In'!F$18*2)</f>
        <v>1.2216035537395433</v>
      </c>
      <c r="AW134" s="7">
        <f t="shared" ca="1" si="98"/>
        <v>80.35088904392866</v>
      </c>
      <c r="AX134" s="33">
        <f t="shared" ca="1" si="99"/>
        <v>80.35088904392866</v>
      </c>
    </row>
    <row r="135" spans="1:50">
      <c r="A135" t="s">
        <v>148</v>
      </c>
      <c r="B135" s="7">
        <f t="shared" si="100"/>
        <v>0</v>
      </c>
      <c r="C135" s="7">
        <f ca="1">('Data In'!E$3-'Data In'!F$3)+(RAND()*'Data In'!F$3*2)</f>
        <v>1.0084338340411714</v>
      </c>
      <c r="D135" s="7">
        <f t="shared" ca="1" si="68"/>
        <v>1.0084338340411714</v>
      </c>
      <c r="E135">
        <f t="shared" ca="1" si="69"/>
        <v>1.0084338340411714</v>
      </c>
      <c r="F135">
        <f ca="1">('Data In'!E$4-'Data In'!F$4)+(RAND()*'Data In'!F$4*2)</f>
        <v>1.6170598404972312</v>
      </c>
      <c r="G135">
        <f t="shared" ca="1" si="70"/>
        <v>2.6254936745384025</v>
      </c>
      <c r="H135" s="7">
        <f t="shared" ca="1" si="71"/>
        <v>1.0084338340411714</v>
      </c>
      <c r="I135" s="7">
        <f ca="1">('Data In'!E$5-'Data In'!F$5)+(RAND()*'Data In'!F$5*2)</f>
        <v>17.831333076451816</v>
      </c>
      <c r="J135" s="7">
        <f t="shared" ca="1" si="72"/>
        <v>18.839766910492987</v>
      </c>
      <c r="K135">
        <f t="shared" ca="1" si="73"/>
        <v>2.6254936745384025</v>
      </c>
      <c r="L135">
        <f ca="1">('Data In'!E$6-'Data In'!F$6)+(RAND()*'Data In'!F$6*2)</f>
        <v>1.1558665677375715</v>
      </c>
      <c r="M135">
        <f t="shared" ca="1" si="74"/>
        <v>3.7813602422759738</v>
      </c>
      <c r="N135" s="7">
        <f t="shared" ca="1" si="75"/>
        <v>1.0084338340411714</v>
      </c>
      <c r="O135" s="7">
        <f ca="1">('Data In'!E$7-'Data In'!F$7)+(RAND()*'Data In'!F$7*2)</f>
        <v>0.53550742380452421</v>
      </c>
      <c r="P135" s="7">
        <f t="shared" ca="1" si="76"/>
        <v>1.5439412578456957</v>
      </c>
      <c r="Q135" s="7">
        <f t="shared" ca="1" si="77"/>
        <v>18.839766910492987</v>
      </c>
      <c r="R135" s="7">
        <f ca="1">'Data In'!E141-'Data In'!F141 +(RAND()*'Data In'!F141*2)</f>
        <v>0</v>
      </c>
      <c r="S135" s="7">
        <f t="shared" ca="1" si="78"/>
        <v>18.839766910492987</v>
      </c>
      <c r="T135">
        <f t="shared" ca="1" si="79"/>
        <v>3.7813602422759738</v>
      </c>
      <c r="U135">
        <f ca="1">'Data In'!E142-'Data In'!F142 + (RAND()*2*'Data In'!F142)</f>
        <v>0</v>
      </c>
      <c r="V135">
        <f t="shared" ca="1" si="80"/>
        <v>3.7813602422759738</v>
      </c>
      <c r="W135" s="7">
        <f t="shared" ca="1" si="81"/>
        <v>18.839766910492987</v>
      </c>
      <c r="X135" s="7">
        <f ca="1">'Data In'!E143-'Data In'!F143 + (RAND()*2*'Data In'!F143)</f>
        <v>0</v>
      </c>
      <c r="Y135" s="7">
        <f t="shared" ca="1" si="82"/>
        <v>18.839766910492987</v>
      </c>
      <c r="Z135">
        <f t="shared" ca="1" si="83"/>
        <v>18.839766910492987</v>
      </c>
      <c r="AA135">
        <f ca="1">'Data In'!E144-'Data In'!F144 + (RAND()*2*'Data In'!F144)</f>
        <v>0</v>
      </c>
      <c r="AB135">
        <f t="shared" ca="1" si="84"/>
        <v>18.839766910492987</v>
      </c>
      <c r="AC135" s="7">
        <f t="shared" ca="1" si="85"/>
        <v>18.839766910492987</v>
      </c>
      <c r="AD135" s="7">
        <f ca="1">('Data In'!E$12-'Data In'!F$12)+(RAND()*'Data In'!F$12*2)</f>
        <v>29.26582259488108</v>
      </c>
      <c r="AE135" s="7">
        <f t="shared" ca="1" si="86"/>
        <v>48.10558950537407</v>
      </c>
      <c r="AF135" s="7">
        <f t="shared" ca="1" si="87"/>
        <v>48.10558950537407</v>
      </c>
      <c r="AG135" s="7">
        <f ca="1">('Data In'!E$13-'Data In'!F$13)+(RAND()*'Data In'!F$13*2)</f>
        <v>1.9784398114533717</v>
      </c>
      <c r="AH135" s="7">
        <f t="shared" ca="1" si="88"/>
        <v>50.08402931682744</v>
      </c>
      <c r="AI135">
        <f t="shared" ca="1" si="89"/>
        <v>50.08402931682744</v>
      </c>
      <c r="AJ135">
        <f ca="1">('Data In'!E$14-'Data In'!F$14)+(RAND()*'Data In'!F$14*2)</f>
        <v>12.323363390107453</v>
      </c>
      <c r="AK135">
        <f t="shared" ca="1" si="90"/>
        <v>62.407392706934893</v>
      </c>
      <c r="AL135" s="7">
        <f t="shared" ca="1" si="91"/>
        <v>62.407392706934893</v>
      </c>
      <c r="AM135" s="7">
        <f ca="1">('Data In'!E$15-'Data In'!F$15)+(RAND()*'Data In'!F$15*2)</f>
        <v>0.4385659227831129</v>
      </c>
      <c r="AN135" s="7">
        <f t="shared" ca="1" si="92"/>
        <v>62.845958629718005</v>
      </c>
      <c r="AO135" s="7">
        <f t="shared" ca="1" si="93"/>
        <v>62.845958629718005</v>
      </c>
      <c r="AP135" s="7">
        <f ca="1">('Data In'!E$16-'Data In'!F$16)+(RAND()*'Data In'!F$16*2)</f>
        <v>31.0829663786044</v>
      </c>
      <c r="AQ135" s="7">
        <f t="shared" ca="1" si="94"/>
        <v>93.928925008322409</v>
      </c>
      <c r="AR135">
        <f t="shared" ca="1" si="95"/>
        <v>93.928925008322409</v>
      </c>
      <c r="AS135">
        <f ca="1">('Data In'!E$17-'Data In'!F$17)+(RAND()*'Data In'!F$17*2)</f>
        <v>6.0812137379915825</v>
      </c>
      <c r="AT135">
        <f t="shared" ca="1" si="96"/>
        <v>100.010138746314</v>
      </c>
      <c r="AU135" s="7">
        <f t="shared" ca="1" si="97"/>
        <v>100.010138746314</v>
      </c>
      <c r="AV135" s="7">
        <f ca="1">('Data In'!E$18-'Data In'!F$18)+(RAND()*'Data In'!F$18*2)</f>
        <v>0.14483875716991657</v>
      </c>
      <c r="AW135" s="7">
        <f t="shared" ca="1" si="98"/>
        <v>100.15497750348392</v>
      </c>
      <c r="AX135" s="33">
        <f t="shared" ca="1" si="99"/>
        <v>100.15497750348392</v>
      </c>
    </row>
    <row r="136" spans="1:50">
      <c r="A136" t="s">
        <v>149</v>
      </c>
      <c r="B136" s="7">
        <f t="shared" si="100"/>
        <v>0</v>
      </c>
      <c r="C136" s="7">
        <f ca="1">('Data In'!E$3-'Data In'!F$3)+(RAND()*'Data In'!F$3*2)</f>
        <v>1.0152709212998465</v>
      </c>
      <c r="D136" s="7">
        <f t="shared" ca="1" si="68"/>
        <v>1.0152709212998465</v>
      </c>
      <c r="E136">
        <f t="shared" ca="1" si="69"/>
        <v>1.0152709212998465</v>
      </c>
      <c r="F136">
        <f ca="1">('Data In'!E$4-'Data In'!F$4)+(RAND()*'Data In'!F$4*2)</f>
        <v>-7.7702432699007229E-2</v>
      </c>
      <c r="G136">
        <f t="shared" ca="1" si="70"/>
        <v>0.9375684886008393</v>
      </c>
      <c r="H136" s="7">
        <f t="shared" ca="1" si="71"/>
        <v>1.0152709212998465</v>
      </c>
      <c r="I136" s="7">
        <f ca="1">('Data In'!E$5-'Data In'!F$5)+(RAND()*'Data In'!F$5*2)</f>
        <v>16.794378854225343</v>
      </c>
      <c r="J136" s="7">
        <f t="shared" ca="1" si="72"/>
        <v>17.809649775525191</v>
      </c>
      <c r="K136">
        <f t="shared" ca="1" si="73"/>
        <v>0.9375684886008393</v>
      </c>
      <c r="L136">
        <f ca="1">('Data In'!E$6-'Data In'!F$6)+(RAND()*'Data In'!F$6*2)</f>
        <v>2.3673662339510519</v>
      </c>
      <c r="M136">
        <f t="shared" ca="1" si="74"/>
        <v>3.3049347225518915</v>
      </c>
      <c r="N136" s="7">
        <f t="shared" ca="1" si="75"/>
        <v>1.0152709212998465</v>
      </c>
      <c r="O136" s="7">
        <f ca="1">('Data In'!E$7-'Data In'!F$7)+(RAND()*'Data In'!F$7*2)</f>
        <v>0.96093901534718307</v>
      </c>
      <c r="P136" s="7">
        <f t="shared" ca="1" si="76"/>
        <v>1.9762099366470296</v>
      </c>
      <c r="Q136" s="7">
        <f t="shared" ca="1" si="77"/>
        <v>17.809649775525191</v>
      </c>
      <c r="R136" s="7">
        <f ca="1">'Data In'!E142-'Data In'!F142 +(RAND()*'Data In'!F142*2)</f>
        <v>0</v>
      </c>
      <c r="S136" s="7">
        <f t="shared" ca="1" si="78"/>
        <v>17.809649775525191</v>
      </c>
      <c r="T136">
        <f t="shared" ca="1" si="79"/>
        <v>3.3049347225518915</v>
      </c>
      <c r="U136">
        <f ca="1">'Data In'!E143-'Data In'!F143 + (RAND()*2*'Data In'!F143)</f>
        <v>0</v>
      </c>
      <c r="V136">
        <f t="shared" ca="1" si="80"/>
        <v>3.3049347225518915</v>
      </c>
      <c r="W136" s="7">
        <f t="shared" ca="1" si="81"/>
        <v>17.809649775525191</v>
      </c>
      <c r="X136" s="7">
        <f ca="1">'Data In'!E144-'Data In'!F144 + (RAND()*2*'Data In'!F144)</f>
        <v>0</v>
      </c>
      <c r="Y136" s="7">
        <f t="shared" ca="1" si="82"/>
        <v>17.809649775525191</v>
      </c>
      <c r="Z136">
        <f t="shared" ca="1" si="83"/>
        <v>17.809649775525191</v>
      </c>
      <c r="AA136">
        <f ca="1">'Data In'!E145-'Data In'!F145 + (RAND()*2*'Data In'!F145)</f>
        <v>0</v>
      </c>
      <c r="AB136">
        <f t="shared" ca="1" si="84"/>
        <v>17.809649775525191</v>
      </c>
      <c r="AC136" s="7">
        <f t="shared" ca="1" si="85"/>
        <v>17.809649775525191</v>
      </c>
      <c r="AD136" s="7">
        <f ca="1">('Data In'!E$12-'Data In'!F$12)+(RAND()*'Data In'!F$12*2)</f>
        <v>18.177722048752766</v>
      </c>
      <c r="AE136" s="7">
        <f t="shared" ca="1" si="86"/>
        <v>35.987371824277957</v>
      </c>
      <c r="AF136" s="7">
        <f t="shared" ca="1" si="87"/>
        <v>35.987371824277957</v>
      </c>
      <c r="AG136" s="7">
        <f ca="1">('Data In'!E$13-'Data In'!F$13)+(RAND()*'Data In'!F$13*2)</f>
        <v>0.67749597907403547</v>
      </c>
      <c r="AH136" s="7">
        <f t="shared" ca="1" si="88"/>
        <v>36.664867803351996</v>
      </c>
      <c r="AI136">
        <f t="shared" ca="1" si="89"/>
        <v>36.664867803351996</v>
      </c>
      <c r="AJ136">
        <f ca="1">('Data In'!E$14-'Data In'!F$14)+(RAND()*'Data In'!F$14*2)</f>
        <v>13.199324553841326</v>
      </c>
      <c r="AK136">
        <f t="shared" ca="1" si="90"/>
        <v>49.864192357193318</v>
      </c>
      <c r="AL136" s="7">
        <f t="shared" ca="1" si="91"/>
        <v>49.864192357193318</v>
      </c>
      <c r="AM136" s="7">
        <f ca="1">('Data In'!E$15-'Data In'!F$15)+(RAND()*'Data In'!F$15*2)</f>
        <v>1.0720820819322825</v>
      </c>
      <c r="AN136" s="7">
        <f t="shared" ca="1" si="92"/>
        <v>50.936274439125597</v>
      </c>
      <c r="AO136" s="7">
        <f t="shared" ca="1" si="93"/>
        <v>50.936274439125597</v>
      </c>
      <c r="AP136" s="7">
        <f ca="1">('Data In'!E$16-'Data In'!F$16)+(RAND()*'Data In'!F$16*2)</f>
        <v>8.953861804468751</v>
      </c>
      <c r="AQ136" s="7">
        <f t="shared" ca="1" si="94"/>
        <v>59.890136243594348</v>
      </c>
      <c r="AR136">
        <f t="shared" ca="1" si="95"/>
        <v>59.890136243594348</v>
      </c>
      <c r="AS136">
        <f ca="1">('Data In'!E$17-'Data In'!F$17)+(RAND()*'Data In'!F$17*2)</f>
        <v>-2.3920788026236424</v>
      </c>
      <c r="AT136">
        <f t="shared" ca="1" si="96"/>
        <v>57.498057440970705</v>
      </c>
      <c r="AU136" s="7">
        <f t="shared" ca="1" si="97"/>
        <v>57.498057440970705</v>
      </c>
      <c r="AV136" s="7">
        <f ca="1">('Data In'!E$18-'Data In'!F$18)+(RAND()*'Data In'!F$18*2)</f>
        <v>1.1940292243930026</v>
      </c>
      <c r="AW136" s="7">
        <f t="shared" ca="1" si="98"/>
        <v>58.692086665363711</v>
      </c>
      <c r="AX136" s="33">
        <f t="shared" ca="1" si="99"/>
        <v>58.692086665363711</v>
      </c>
    </row>
    <row r="137" spans="1:50">
      <c r="A137" t="s">
        <v>150</v>
      </c>
      <c r="B137" s="7">
        <f t="shared" si="100"/>
        <v>0</v>
      </c>
      <c r="C137" s="7">
        <f ca="1">('Data In'!E$3-'Data In'!F$3)+(RAND()*'Data In'!F$3*2)</f>
        <v>1.0198470936409603</v>
      </c>
      <c r="D137" s="7">
        <f t="shared" ca="1" si="68"/>
        <v>1.0198470936409603</v>
      </c>
      <c r="E137">
        <f t="shared" ca="1" si="69"/>
        <v>1.0198470936409603</v>
      </c>
      <c r="F137">
        <f ca="1">('Data In'!E$4-'Data In'!F$4)+(RAND()*'Data In'!F$4*2)</f>
        <v>5.9014263370201334</v>
      </c>
      <c r="G137">
        <f t="shared" ca="1" si="70"/>
        <v>6.9212734306610937</v>
      </c>
      <c r="H137" s="7">
        <f t="shared" ca="1" si="71"/>
        <v>1.0198470936409603</v>
      </c>
      <c r="I137" s="7">
        <f ca="1">('Data In'!E$5-'Data In'!F$5)+(RAND()*'Data In'!F$5*2)</f>
        <v>14.133366592844334</v>
      </c>
      <c r="J137" s="7">
        <f t="shared" ca="1" si="72"/>
        <v>15.153213686485294</v>
      </c>
      <c r="K137">
        <f t="shared" ca="1" si="73"/>
        <v>6.9212734306610937</v>
      </c>
      <c r="L137">
        <f ca="1">('Data In'!E$6-'Data In'!F$6)+(RAND()*'Data In'!F$6*2)</f>
        <v>2.5713503912248123</v>
      </c>
      <c r="M137">
        <f t="shared" ca="1" si="74"/>
        <v>9.4926238218859069</v>
      </c>
      <c r="N137" s="7">
        <f t="shared" ca="1" si="75"/>
        <v>1.0198470936409603</v>
      </c>
      <c r="O137" s="7">
        <f ca="1">('Data In'!E$7-'Data In'!F$7)+(RAND()*'Data In'!F$7*2)</f>
        <v>0.77207987194748273</v>
      </c>
      <c r="P137" s="7">
        <f t="shared" ca="1" si="76"/>
        <v>1.7919269655884431</v>
      </c>
      <c r="Q137" s="7">
        <f t="shared" ca="1" si="77"/>
        <v>15.153213686485294</v>
      </c>
      <c r="R137" s="7">
        <f ca="1">'Data In'!E143-'Data In'!F143 +(RAND()*'Data In'!F143*2)</f>
        <v>0</v>
      </c>
      <c r="S137" s="7">
        <f t="shared" ca="1" si="78"/>
        <v>15.153213686485294</v>
      </c>
      <c r="T137">
        <f t="shared" ca="1" si="79"/>
        <v>9.4926238218859069</v>
      </c>
      <c r="U137">
        <f ca="1">'Data In'!E144-'Data In'!F144 + (RAND()*2*'Data In'!F144)</f>
        <v>0</v>
      </c>
      <c r="V137">
        <f t="shared" ca="1" si="80"/>
        <v>9.4926238218859069</v>
      </c>
      <c r="W137" s="7">
        <f t="shared" ca="1" si="81"/>
        <v>15.153213686485294</v>
      </c>
      <c r="X137" s="7">
        <f ca="1">'Data In'!E145-'Data In'!F145 + (RAND()*2*'Data In'!F145)</f>
        <v>0</v>
      </c>
      <c r="Y137" s="7">
        <f t="shared" ca="1" si="82"/>
        <v>15.153213686485294</v>
      </c>
      <c r="Z137">
        <f t="shared" ca="1" si="83"/>
        <v>15.153213686485294</v>
      </c>
      <c r="AA137">
        <f ca="1">'Data In'!E146-'Data In'!F146 + (RAND()*2*'Data In'!F146)</f>
        <v>0</v>
      </c>
      <c r="AB137">
        <f t="shared" ca="1" si="84"/>
        <v>15.153213686485294</v>
      </c>
      <c r="AC137" s="7">
        <f t="shared" ca="1" si="85"/>
        <v>15.153213686485294</v>
      </c>
      <c r="AD137" s="7">
        <f ca="1">('Data In'!E$12-'Data In'!F$12)+(RAND()*'Data In'!F$12*2)</f>
        <v>8.4516451647965951E-2</v>
      </c>
      <c r="AE137" s="7">
        <f t="shared" ca="1" si="86"/>
        <v>15.23773013813326</v>
      </c>
      <c r="AF137" s="7">
        <f t="shared" ca="1" si="87"/>
        <v>15.23773013813326</v>
      </c>
      <c r="AG137" s="7">
        <f ca="1">('Data In'!E$13-'Data In'!F$13)+(RAND()*'Data In'!F$13*2)</f>
        <v>1.7587598928237249</v>
      </c>
      <c r="AH137" s="7">
        <f t="shared" ca="1" si="88"/>
        <v>16.996490030956984</v>
      </c>
      <c r="AI137">
        <f t="shared" ca="1" si="89"/>
        <v>16.996490030956984</v>
      </c>
      <c r="AJ137">
        <f ca="1">('Data In'!E$14-'Data In'!F$14)+(RAND()*'Data In'!F$14*2)</f>
        <v>19.223427069338399</v>
      </c>
      <c r="AK137">
        <f t="shared" ca="1" si="90"/>
        <v>36.219917100295383</v>
      </c>
      <c r="AL137" s="7">
        <f t="shared" ca="1" si="91"/>
        <v>36.219917100295383</v>
      </c>
      <c r="AM137" s="7">
        <f ca="1">('Data In'!E$15-'Data In'!F$15)+(RAND()*'Data In'!F$15*2)</f>
        <v>1.7562351480439826</v>
      </c>
      <c r="AN137" s="7">
        <f t="shared" ca="1" si="92"/>
        <v>37.976152248339368</v>
      </c>
      <c r="AO137" s="7">
        <f t="shared" ca="1" si="93"/>
        <v>37.976152248339368</v>
      </c>
      <c r="AP137" s="7">
        <f ca="1">('Data In'!E$16-'Data In'!F$16)+(RAND()*'Data In'!F$16*2)</f>
        <v>28.929085481202176</v>
      </c>
      <c r="AQ137" s="7">
        <f t="shared" ca="1" si="94"/>
        <v>66.90523772954154</v>
      </c>
      <c r="AR137">
        <f t="shared" ca="1" si="95"/>
        <v>66.90523772954154</v>
      </c>
      <c r="AS137">
        <f ca="1">('Data In'!E$17-'Data In'!F$17)+(RAND()*'Data In'!F$17*2)</f>
        <v>3.389929890119209</v>
      </c>
      <c r="AT137">
        <f t="shared" ca="1" si="96"/>
        <v>70.295167619660745</v>
      </c>
      <c r="AU137" s="7">
        <f t="shared" ca="1" si="97"/>
        <v>70.295167619660745</v>
      </c>
      <c r="AV137" s="7">
        <f ca="1">('Data In'!E$18-'Data In'!F$18)+(RAND()*'Data In'!F$18*2)</f>
        <v>1.4032564999061612</v>
      </c>
      <c r="AW137" s="7">
        <f t="shared" ca="1" si="98"/>
        <v>71.698424119566909</v>
      </c>
      <c r="AX137" s="33">
        <f t="shared" ca="1" si="99"/>
        <v>71.698424119566909</v>
      </c>
    </row>
    <row r="138" spans="1:50">
      <c r="A138" t="s">
        <v>151</v>
      </c>
      <c r="B138" s="7">
        <f t="shared" si="100"/>
        <v>0</v>
      </c>
      <c r="C138" s="7">
        <f ca="1">('Data In'!E$3-'Data In'!F$3)+(RAND()*'Data In'!F$3*2)</f>
        <v>1.019857557253486</v>
      </c>
      <c r="D138" s="7">
        <f t="shared" ca="1" si="68"/>
        <v>1.019857557253486</v>
      </c>
      <c r="E138">
        <f t="shared" ca="1" si="69"/>
        <v>1.019857557253486</v>
      </c>
      <c r="F138">
        <f ca="1">('Data In'!E$4-'Data In'!F$4)+(RAND()*'Data In'!F$4*2)</f>
        <v>-0.38858343975586029</v>
      </c>
      <c r="G138">
        <f t="shared" ca="1" si="70"/>
        <v>0.63127411749762574</v>
      </c>
      <c r="H138" s="7">
        <f t="shared" ca="1" si="71"/>
        <v>1.019857557253486</v>
      </c>
      <c r="I138" s="7">
        <f ca="1">('Data In'!E$5-'Data In'!F$5)+(RAND()*'Data In'!F$5*2)</f>
        <v>18.840036978166879</v>
      </c>
      <c r="J138" s="7">
        <f t="shared" ca="1" si="72"/>
        <v>19.859894535420366</v>
      </c>
      <c r="K138">
        <f t="shared" ca="1" si="73"/>
        <v>0.63127411749762574</v>
      </c>
      <c r="L138">
        <f ca="1">('Data In'!E$6-'Data In'!F$6)+(RAND()*'Data In'!F$6*2)</f>
        <v>1.2314847506197397</v>
      </c>
      <c r="M138">
        <f t="shared" ca="1" si="74"/>
        <v>1.8627588681173655</v>
      </c>
      <c r="N138" s="7">
        <f t="shared" ca="1" si="75"/>
        <v>1.019857557253486</v>
      </c>
      <c r="O138" s="7">
        <f ca="1">('Data In'!E$7-'Data In'!F$7)+(RAND()*'Data In'!F$7*2)</f>
        <v>1.3886969143114865</v>
      </c>
      <c r="P138" s="7">
        <f t="shared" ca="1" si="76"/>
        <v>2.4085544715649725</v>
      </c>
      <c r="Q138" s="7">
        <f t="shared" ca="1" si="77"/>
        <v>19.859894535420366</v>
      </c>
      <c r="R138" s="7">
        <f ca="1">'Data In'!E144-'Data In'!F144 +(RAND()*'Data In'!F144*2)</f>
        <v>0</v>
      </c>
      <c r="S138" s="7">
        <f t="shared" ca="1" si="78"/>
        <v>19.859894535420366</v>
      </c>
      <c r="T138">
        <f t="shared" ca="1" si="79"/>
        <v>2.4085544715649725</v>
      </c>
      <c r="U138">
        <f ca="1">'Data In'!E145-'Data In'!F145 + (RAND()*2*'Data In'!F145)</f>
        <v>0</v>
      </c>
      <c r="V138">
        <f t="shared" ca="1" si="80"/>
        <v>2.4085544715649725</v>
      </c>
      <c r="W138" s="7">
        <f t="shared" ca="1" si="81"/>
        <v>19.859894535420366</v>
      </c>
      <c r="X138" s="7">
        <f ca="1">'Data In'!E146-'Data In'!F146 + (RAND()*2*'Data In'!F146)</f>
        <v>0</v>
      </c>
      <c r="Y138" s="7">
        <f t="shared" ca="1" si="82"/>
        <v>19.859894535420366</v>
      </c>
      <c r="Z138">
        <f t="shared" ca="1" si="83"/>
        <v>19.859894535420366</v>
      </c>
      <c r="AA138">
        <f ca="1">'Data In'!E147-'Data In'!F147 + (RAND()*2*'Data In'!F147)</f>
        <v>0</v>
      </c>
      <c r="AB138">
        <f t="shared" ca="1" si="84"/>
        <v>19.859894535420366</v>
      </c>
      <c r="AC138" s="7">
        <f t="shared" ca="1" si="85"/>
        <v>19.859894535420366</v>
      </c>
      <c r="AD138" s="7">
        <f ca="1">('Data In'!E$12-'Data In'!F$12)+(RAND()*'Data In'!F$12*2)</f>
        <v>-3.0858926291854782</v>
      </c>
      <c r="AE138" s="7">
        <f t="shared" ca="1" si="86"/>
        <v>16.774001906234886</v>
      </c>
      <c r="AF138" s="7">
        <f t="shared" ca="1" si="87"/>
        <v>16.774001906234886</v>
      </c>
      <c r="AG138" s="7">
        <f ca="1">('Data In'!E$13-'Data In'!F$13)+(RAND()*'Data In'!F$13*2)</f>
        <v>1.2104371772389664</v>
      </c>
      <c r="AH138" s="7">
        <f t="shared" ca="1" si="88"/>
        <v>17.984439083473852</v>
      </c>
      <c r="AI138">
        <f t="shared" ca="1" si="89"/>
        <v>17.984439083473852</v>
      </c>
      <c r="AJ138">
        <f ca="1">('Data In'!E$14-'Data In'!F$14)+(RAND()*'Data In'!F$14*2)</f>
        <v>8.4758725215953596</v>
      </c>
      <c r="AK138">
        <f t="shared" ca="1" si="90"/>
        <v>26.460311605069212</v>
      </c>
      <c r="AL138" s="7">
        <f t="shared" ca="1" si="91"/>
        <v>26.460311605069212</v>
      </c>
      <c r="AM138" s="7">
        <f ca="1">('Data In'!E$15-'Data In'!F$15)+(RAND()*'Data In'!F$15*2)</f>
        <v>0.47664008800909924</v>
      </c>
      <c r="AN138" s="7">
        <f t="shared" ca="1" si="92"/>
        <v>26.93695169307831</v>
      </c>
      <c r="AO138" s="7">
        <f t="shared" ca="1" si="93"/>
        <v>26.93695169307831</v>
      </c>
      <c r="AP138" s="7">
        <f ca="1">('Data In'!E$16-'Data In'!F$16)+(RAND()*'Data In'!F$16*2)</f>
        <v>26.287748405386726</v>
      </c>
      <c r="AQ138" s="7">
        <f t="shared" ca="1" si="94"/>
        <v>53.224700098465036</v>
      </c>
      <c r="AR138">
        <f t="shared" ca="1" si="95"/>
        <v>53.224700098465036</v>
      </c>
      <c r="AS138">
        <f ca="1">('Data In'!E$17-'Data In'!F$17)+(RAND()*'Data In'!F$17*2)</f>
        <v>-3.6903459840566817</v>
      </c>
      <c r="AT138">
        <f t="shared" ca="1" si="96"/>
        <v>49.534354114408352</v>
      </c>
      <c r="AU138" s="7">
        <f t="shared" ca="1" si="97"/>
        <v>49.534354114408352</v>
      </c>
      <c r="AV138" s="7">
        <f ca="1">('Data In'!E$18-'Data In'!F$18)+(RAND()*'Data In'!F$18*2)</f>
        <v>-0.19359480304493121</v>
      </c>
      <c r="AW138" s="7">
        <f t="shared" ca="1" si="98"/>
        <v>49.340759311363421</v>
      </c>
      <c r="AX138" s="33">
        <f t="shared" ca="1" si="99"/>
        <v>49.340759311363421</v>
      </c>
    </row>
    <row r="139" spans="1:50">
      <c r="A139" t="s">
        <v>152</v>
      </c>
      <c r="B139" s="7">
        <f t="shared" si="100"/>
        <v>0</v>
      </c>
      <c r="C139" s="7">
        <f ca="1">('Data In'!E$3-'Data In'!F$3)+(RAND()*'Data In'!F$3*2)</f>
        <v>0.99175194166788316</v>
      </c>
      <c r="D139" s="7">
        <f t="shared" ca="1" si="68"/>
        <v>0.99175194166788316</v>
      </c>
      <c r="E139">
        <f t="shared" ca="1" si="69"/>
        <v>0.99175194166788316</v>
      </c>
      <c r="F139">
        <f ca="1">('Data In'!E$4-'Data In'!F$4)+(RAND()*'Data In'!F$4*2)</f>
        <v>5.8692966397206581</v>
      </c>
      <c r="G139">
        <f t="shared" ca="1" si="70"/>
        <v>6.8610485813885411</v>
      </c>
      <c r="H139" s="7">
        <f t="shared" ca="1" si="71"/>
        <v>0.99175194166788316</v>
      </c>
      <c r="I139" s="7">
        <f ca="1">('Data In'!E$5-'Data In'!F$5)+(RAND()*'Data In'!F$5*2)</f>
        <v>15.989943844764767</v>
      </c>
      <c r="J139" s="7">
        <f t="shared" ca="1" si="72"/>
        <v>16.981695786432649</v>
      </c>
      <c r="K139">
        <f t="shared" ca="1" si="73"/>
        <v>6.8610485813885411</v>
      </c>
      <c r="L139">
        <f ca="1">('Data In'!E$6-'Data In'!F$6)+(RAND()*'Data In'!F$6*2)</f>
        <v>1.3241020442357705</v>
      </c>
      <c r="M139">
        <f t="shared" ca="1" si="74"/>
        <v>8.1851506256243116</v>
      </c>
      <c r="N139" s="7">
        <f t="shared" ca="1" si="75"/>
        <v>0.99175194166788316</v>
      </c>
      <c r="O139" s="7">
        <f ca="1">('Data In'!E$7-'Data In'!F$7)+(RAND()*'Data In'!F$7*2)</f>
        <v>1.042715889302912</v>
      </c>
      <c r="P139" s="7">
        <f t="shared" ca="1" si="76"/>
        <v>2.0344678309707951</v>
      </c>
      <c r="Q139" s="7">
        <f t="shared" ca="1" si="77"/>
        <v>16.981695786432649</v>
      </c>
      <c r="R139" s="7">
        <f ca="1">'Data In'!E145-'Data In'!F145 +(RAND()*'Data In'!F145*2)</f>
        <v>0</v>
      </c>
      <c r="S139" s="7">
        <f t="shared" ca="1" si="78"/>
        <v>16.981695786432649</v>
      </c>
      <c r="T139">
        <f t="shared" ca="1" si="79"/>
        <v>8.1851506256243116</v>
      </c>
      <c r="U139">
        <f ca="1">'Data In'!E146-'Data In'!F146 + (RAND()*2*'Data In'!F146)</f>
        <v>0</v>
      </c>
      <c r="V139">
        <f t="shared" ca="1" si="80"/>
        <v>8.1851506256243116</v>
      </c>
      <c r="W139" s="7">
        <f t="shared" ca="1" si="81"/>
        <v>16.981695786432649</v>
      </c>
      <c r="X139" s="7">
        <f ca="1">'Data In'!E147-'Data In'!F147 + (RAND()*2*'Data In'!F147)</f>
        <v>0</v>
      </c>
      <c r="Y139" s="7">
        <f t="shared" ca="1" si="82"/>
        <v>16.981695786432649</v>
      </c>
      <c r="Z139">
        <f t="shared" ca="1" si="83"/>
        <v>16.981695786432649</v>
      </c>
      <c r="AA139">
        <f ca="1">'Data In'!E148-'Data In'!F148 + (RAND()*2*'Data In'!F148)</f>
        <v>0</v>
      </c>
      <c r="AB139">
        <f t="shared" ca="1" si="84"/>
        <v>16.981695786432649</v>
      </c>
      <c r="AC139" s="7">
        <f t="shared" ca="1" si="85"/>
        <v>16.981695786432649</v>
      </c>
      <c r="AD139" s="7">
        <f ca="1">('Data In'!E$12-'Data In'!F$12)+(RAND()*'Data In'!F$12*2)</f>
        <v>-5.6605485705129208</v>
      </c>
      <c r="AE139" s="7">
        <f t="shared" ca="1" si="86"/>
        <v>11.321147215919728</v>
      </c>
      <c r="AF139" s="7">
        <f t="shared" ca="1" si="87"/>
        <v>11.321147215919728</v>
      </c>
      <c r="AG139" s="7">
        <f ca="1">('Data In'!E$13-'Data In'!F$13)+(RAND()*'Data In'!F$13*2)</f>
        <v>2.237200062142997</v>
      </c>
      <c r="AH139" s="7">
        <f t="shared" ca="1" si="88"/>
        <v>13.558347278062726</v>
      </c>
      <c r="AI139">
        <f t="shared" ca="1" si="89"/>
        <v>13.558347278062726</v>
      </c>
      <c r="AJ139">
        <f ca="1">('Data In'!E$14-'Data In'!F$14)+(RAND()*'Data In'!F$14*2)</f>
        <v>11.074129745020571</v>
      </c>
      <c r="AK139">
        <f t="shared" ca="1" si="90"/>
        <v>24.632477023083297</v>
      </c>
      <c r="AL139" s="7">
        <f t="shared" ca="1" si="91"/>
        <v>24.632477023083297</v>
      </c>
      <c r="AM139" s="7">
        <f ca="1">('Data In'!E$15-'Data In'!F$15)+(RAND()*'Data In'!F$15*2)</f>
        <v>0.81835906425349547</v>
      </c>
      <c r="AN139" s="7">
        <f t="shared" ca="1" si="92"/>
        <v>25.450836087336793</v>
      </c>
      <c r="AO139" s="7">
        <f t="shared" ca="1" si="93"/>
        <v>25.450836087336793</v>
      </c>
      <c r="AP139" s="7">
        <f ca="1">('Data In'!E$16-'Data In'!F$16)+(RAND()*'Data In'!F$16*2)</f>
        <v>17.203692218854801</v>
      </c>
      <c r="AQ139" s="7">
        <f t="shared" ca="1" si="94"/>
        <v>42.654528306191594</v>
      </c>
      <c r="AR139">
        <f t="shared" ca="1" si="95"/>
        <v>42.654528306191594</v>
      </c>
      <c r="AS139">
        <f ca="1">('Data In'!E$17-'Data In'!F$17)+(RAND()*'Data In'!F$17*2)</f>
        <v>14.482292328085727</v>
      </c>
      <c r="AT139">
        <f t="shared" ca="1" si="96"/>
        <v>57.136820634277321</v>
      </c>
      <c r="AU139" s="7">
        <f t="shared" ca="1" si="97"/>
        <v>57.136820634277321</v>
      </c>
      <c r="AV139" s="7">
        <f ca="1">('Data In'!E$18-'Data In'!F$18)+(RAND()*'Data In'!F$18*2)</f>
        <v>1.0126800283674804</v>
      </c>
      <c r="AW139" s="7">
        <f t="shared" ca="1" si="98"/>
        <v>58.149500662644797</v>
      </c>
      <c r="AX139" s="33">
        <f t="shared" ca="1" si="99"/>
        <v>58.149500662644797</v>
      </c>
    </row>
    <row r="140" spans="1:50">
      <c r="A140" t="s">
        <v>153</v>
      </c>
      <c r="B140" s="7">
        <f t="shared" si="100"/>
        <v>0</v>
      </c>
      <c r="C140" s="7">
        <f ca="1">('Data In'!E$3-'Data In'!F$3)+(RAND()*'Data In'!F$3*2)</f>
        <v>0.98533347711872088</v>
      </c>
      <c r="D140" s="7">
        <f t="shared" ca="1" si="68"/>
        <v>0.98533347711872088</v>
      </c>
      <c r="E140">
        <f t="shared" ca="1" si="69"/>
        <v>0.98533347711872088</v>
      </c>
      <c r="F140">
        <f ca="1">('Data In'!E$4-'Data In'!F$4)+(RAND()*'Data In'!F$4*2)</f>
        <v>8.9380743378942693</v>
      </c>
      <c r="G140">
        <f t="shared" ca="1" si="70"/>
        <v>9.9234078150129896</v>
      </c>
      <c r="H140" s="7">
        <f t="shared" ca="1" si="71"/>
        <v>0.98533347711872088</v>
      </c>
      <c r="I140" s="7">
        <f ca="1">('Data In'!E$5-'Data In'!F$5)+(RAND()*'Data In'!F$5*2)</f>
        <v>19.570853531871272</v>
      </c>
      <c r="J140" s="7">
        <f t="shared" ca="1" si="72"/>
        <v>20.556187008989994</v>
      </c>
      <c r="K140">
        <f t="shared" ca="1" si="73"/>
        <v>9.9234078150129896</v>
      </c>
      <c r="L140">
        <f ca="1">('Data In'!E$6-'Data In'!F$6)+(RAND()*'Data In'!F$6*2)</f>
        <v>0.92258500983938219</v>
      </c>
      <c r="M140">
        <f t="shared" ca="1" si="74"/>
        <v>10.845992824852372</v>
      </c>
      <c r="N140" s="7">
        <f t="shared" ca="1" si="75"/>
        <v>0.98533347711872088</v>
      </c>
      <c r="O140" s="7">
        <f ca="1">('Data In'!E$7-'Data In'!F$7)+(RAND()*'Data In'!F$7*2)</f>
        <v>1.019448462780884</v>
      </c>
      <c r="P140" s="7">
        <f t="shared" ca="1" si="76"/>
        <v>2.0047819398996047</v>
      </c>
      <c r="Q140" s="7">
        <f t="shared" ca="1" si="77"/>
        <v>20.556187008989994</v>
      </c>
      <c r="R140" s="7">
        <f ca="1">'Data In'!E146-'Data In'!F146 +(RAND()*'Data In'!F146*2)</f>
        <v>0</v>
      </c>
      <c r="S140" s="7">
        <f t="shared" ca="1" si="78"/>
        <v>20.556187008989994</v>
      </c>
      <c r="T140">
        <f t="shared" ca="1" si="79"/>
        <v>10.845992824852372</v>
      </c>
      <c r="U140">
        <f ca="1">'Data In'!E147-'Data In'!F147 + (RAND()*2*'Data In'!F147)</f>
        <v>0</v>
      </c>
      <c r="V140">
        <f t="shared" ca="1" si="80"/>
        <v>10.845992824852372</v>
      </c>
      <c r="W140" s="7">
        <f t="shared" ca="1" si="81"/>
        <v>20.556187008989994</v>
      </c>
      <c r="X140" s="7">
        <f ca="1">'Data In'!E148-'Data In'!F148 + (RAND()*2*'Data In'!F148)</f>
        <v>0</v>
      </c>
      <c r="Y140" s="7">
        <f t="shared" ca="1" si="82"/>
        <v>20.556187008989994</v>
      </c>
      <c r="Z140">
        <f t="shared" ca="1" si="83"/>
        <v>20.556187008989994</v>
      </c>
      <c r="AA140">
        <f ca="1">'Data In'!E149-'Data In'!F149 + (RAND()*2*'Data In'!F149)</f>
        <v>0</v>
      </c>
      <c r="AB140">
        <f t="shared" ca="1" si="84"/>
        <v>20.556187008989994</v>
      </c>
      <c r="AC140" s="7">
        <f t="shared" ca="1" si="85"/>
        <v>20.556187008989994</v>
      </c>
      <c r="AD140" s="7">
        <f ca="1">('Data In'!E$12-'Data In'!F$12)+(RAND()*'Data In'!F$12*2)</f>
        <v>17.909554105888326</v>
      </c>
      <c r="AE140" s="7">
        <f t="shared" ca="1" si="86"/>
        <v>38.46574111487832</v>
      </c>
      <c r="AF140" s="7">
        <f t="shared" ca="1" si="87"/>
        <v>38.46574111487832</v>
      </c>
      <c r="AG140" s="7">
        <f ca="1">('Data In'!E$13-'Data In'!F$13)+(RAND()*'Data In'!F$13*2)</f>
        <v>-0.17726382838788945</v>
      </c>
      <c r="AH140" s="7">
        <f t="shared" ca="1" si="88"/>
        <v>38.288477286490433</v>
      </c>
      <c r="AI140">
        <f t="shared" ca="1" si="89"/>
        <v>38.288477286490433</v>
      </c>
      <c r="AJ140">
        <f ca="1">('Data In'!E$14-'Data In'!F$14)+(RAND()*'Data In'!F$14*2)</f>
        <v>10.971804267004204</v>
      </c>
      <c r="AK140">
        <f t="shared" ca="1" si="90"/>
        <v>49.260281553494636</v>
      </c>
      <c r="AL140" s="7">
        <f t="shared" ca="1" si="91"/>
        <v>49.260281553494636</v>
      </c>
      <c r="AM140" s="7">
        <f ca="1">('Data In'!E$15-'Data In'!F$15)+(RAND()*'Data In'!F$15*2)</f>
        <v>1.6047795018373427</v>
      </c>
      <c r="AN140" s="7">
        <f t="shared" ca="1" si="92"/>
        <v>50.865061055331978</v>
      </c>
      <c r="AO140" s="7">
        <f t="shared" ca="1" si="93"/>
        <v>50.865061055331978</v>
      </c>
      <c r="AP140" s="7">
        <f ca="1">('Data In'!E$16-'Data In'!F$16)+(RAND()*'Data In'!F$16*2)</f>
        <v>21.774975623994074</v>
      </c>
      <c r="AQ140" s="7">
        <f t="shared" ca="1" si="94"/>
        <v>72.640036679326045</v>
      </c>
      <c r="AR140">
        <f t="shared" ca="1" si="95"/>
        <v>72.640036679326045</v>
      </c>
      <c r="AS140">
        <f ca="1">('Data In'!E$17-'Data In'!F$17)+(RAND()*'Data In'!F$17*2)</f>
        <v>12.680637111083819</v>
      </c>
      <c r="AT140">
        <f t="shared" ca="1" si="96"/>
        <v>85.32067379040987</v>
      </c>
      <c r="AU140" s="7">
        <f t="shared" ca="1" si="97"/>
        <v>85.32067379040987</v>
      </c>
      <c r="AV140" s="7">
        <f ca="1">('Data In'!E$18-'Data In'!F$18)+(RAND()*'Data In'!F$18*2)</f>
        <v>1.6758104107296374</v>
      </c>
      <c r="AW140" s="7">
        <f t="shared" ca="1" si="98"/>
        <v>86.996484201139509</v>
      </c>
      <c r="AX140" s="33">
        <f t="shared" ca="1" si="99"/>
        <v>86.996484201139509</v>
      </c>
    </row>
    <row r="141" spans="1:50">
      <c r="A141" t="s">
        <v>154</v>
      </c>
      <c r="B141" s="7">
        <f t="shared" si="100"/>
        <v>0</v>
      </c>
      <c r="C141" s="7">
        <f ca="1">('Data In'!E$3-'Data In'!F$3)+(RAND()*'Data In'!F$3*2)</f>
        <v>1.0011834498237087</v>
      </c>
      <c r="D141" s="7">
        <f t="shared" ca="1" si="68"/>
        <v>1.0011834498237087</v>
      </c>
      <c r="E141">
        <f t="shared" ca="1" si="69"/>
        <v>1.0011834498237087</v>
      </c>
      <c r="F141">
        <f ca="1">('Data In'!E$4-'Data In'!F$4)+(RAND()*'Data In'!F$4*2)</f>
        <v>1.9541746724024947</v>
      </c>
      <c r="G141">
        <f t="shared" ca="1" si="70"/>
        <v>2.9553581222262033</v>
      </c>
      <c r="H141" s="7">
        <f t="shared" ca="1" si="71"/>
        <v>1.0011834498237087</v>
      </c>
      <c r="I141" s="7">
        <f ca="1">('Data In'!E$5-'Data In'!F$5)+(RAND()*'Data In'!F$5*2)</f>
        <v>17.622314089585323</v>
      </c>
      <c r="J141" s="7">
        <f t="shared" ca="1" si="72"/>
        <v>18.623497539409033</v>
      </c>
      <c r="K141">
        <f t="shared" ca="1" si="73"/>
        <v>2.9553581222262033</v>
      </c>
      <c r="L141">
        <f ca="1">('Data In'!E$6-'Data In'!F$6)+(RAND()*'Data In'!F$6*2)</f>
        <v>0.64436287782082258</v>
      </c>
      <c r="M141">
        <f t="shared" ca="1" si="74"/>
        <v>3.5997210000470261</v>
      </c>
      <c r="N141" s="7">
        <f t="shared" ca="1" si="75"/>
        <v>1.0011834498237087</v>
      </c>
      <c r="O141" s="7">
        <f ca="1">('Data In'!E$7-'Data In'!F$7)+(RAND()*'Data In'!F$7*2)</f>
        <v>1.1026828351027844</v>
      </c>
      <c r="P141" s="7">
        <f t="shared" ca="1" si="76"/>
        <v>2.1038662849264931</v>
      </c>
      <c r="Q141" s="7">
        <f t="shared" ca="1" si="77"/>
        <v>18.623497539409033</v>
      </c>
      <c r="R141" s="7">
        <f ca="1">'Data In'!E147-'Data In'!F147 +(RAND()*'Data In'!F147*2)</f>
        <v>0</v>
      </c>
      <c r="S141" s="7">
        <f t="shared" ca="1" si="78"/>
        <v>18.623497539409033</v>
      </c>
      <c r="T141">
        <f t="shared" ca="1" si="79"/>
        <v>3.5997210000470261</v>
      </c>
      <c r="U141">
        <f ca="1">'Data In'!E148-'Data In'!F148 + (RAND()*2*'Data In'!F148)</f>
        <v>0</v>
      </c>
      <c r="V141">
        <f t="shared" ca="1" si="80"/>
        <v>3.5997210000470261</v>
      </c>
      <c r="W141" s="7">
        <f t="shared" ca="1" si="81"/>
        <v>18.623497539409033</v>
      </c>
      <c r="X141" s="7">
        <f ca="1">'Data In'!E149-'Data In'!F149 + (RAND()*2*'Data In'!F149)</f>
        <v>0</v>
      </c>
      <c r="Y141" s="7">
        <f t="shared" ca="1" si="82"/>
        <v>18.623497539409033</v>
      </c>
      <c r="Z141">
        <f t="shared" ca="1" si="83"/>
        <v>18.623497539409033</v>
      </c>
      <c r="AA141">
        <f ca="1">'Data In'!E150-'Data In'!F150 + (RAND()*2*'Data In'!F150)</f>
        <v>0</v>
      </c>
      <c r="AB141">
        <f t="shared" ca="1" si="84"/>
        <v>18.623497539409033</v>
      </c>
      <c r="AC141" s="7">
        <f t="shared" ca="1" si="85"/>
        <v>18.623497539409033</v>
      </c>
      <c r="AD141" s="7">
        <f ca="1">('Data In'!E$12-'Data In'!F$12)+(RAND()*'Data In'!F$12*2)</f>
        <v>-9.608609965946691</v>
      </c>
      <c r="AE141" s="7">
        <f t="shared" ca="1" si="86"/>
        <v>9.0148875734623424</v>
      </c>
      <c r="AF141" s="7">
        <f t="shared" ca="1" si="87"/>
        <v>9.0148875734623424</v>
      </c>
      <c r="AG141" s="7">
        <f ca="1">('Data In'!E$13-'Data In'!F$13)+(RAND()*'Data In'!F$13*2)</f>
        <v>-4.5674012237366501E-2</v>
      </c>
      <c r="AH141" s="7">
        <f t="shared" ca="1" si="88"/>
        <v>8.9692135612249757</v>
      </c>
      <c r="AI141">
        <f t="shared" ca="1" si="89"/>
        <v>8.9692135612249757</v>
      </c>
      <c r="AJ141">
        <f ca="1">('Data In'!E$14-'Data In'!F$14)+(RAND()*'Data In'!F$14*2)</f>
        <v>11.793905744934175</v>
      </c>
      <c r="AK141">
        <f t="shared" ca="1" si="90"/>
        <v>20.763119306159151</v>
      </c>
      <c r="AL141" s="7">
        <f t="shared" ca="1" si="91"/>
        <v>20.763119306159151</v>
      </c>
      <c r="AM141" s="7">
        <f ca="1">('Data In'!E$15-'Data In'!F$15)+(RAND()*'Data In'!F$15*2)</f>
        <v>1.0125317491083181</v>
      </c>
      <c r="AN141" s="7">
        <f t="shared" ca="1" si="92"/>
        <v>21.77565105526747</v>
      </c>
      <c r="AO141" s="7">
        <f t="shared" ca="1" si="93"/>
        <v>21.77565105526747</v>
      </c>
      <c r="AP141" s="7">
        <f ca="1">('Data In'!E$16-'Data In'!F$16)+(RAND()*'Data In'!F$16*2)</f>
        <v>8.6836986383842394</v>
      </c>
      <c r="AQ141" s="7">
        <f t="shared" ca="1" si="94"/>
        <v>30.45934969365171</v>
      </c>
      <c r="AR141">
        <f t="shared" ca="1" si="95"/>
        <v>30.45934969365171</v>
      </c>
      <c r="AS141">
        <f ca="1">('Data In'!E$17-'Data In'!F$17)+(RAND()*'Data In'!F$17*2)</f>
        <v>10.802816145343591</v>
      </c>
      <c r="AT141">
        <f t="shared" ca="1" si="96"/>
        <v>41.262165838995301</v>
      </c>
      <c r="AU141" s="7">
        <f t="shared" ca="1" si="97"/>
        <v>41.262165838995301</v>
      </c>
      <c r="AV141" s="7">
        <f ca="1">('Data In'!E$18-'Data In'!F$18)+(RAND()*'Data In'!F$18*2)</f>
        <v>2.2485740525496016</v>
      </c>
      <c r="AW141" s="7">
        <f t="shared" ca="1" si="98"/>
        <v>43.510739891544901</v>
      </c>
      <c r="AX141" s="33">
        <f t="shared" ca="1" si="99"/>
        <v>43.510739891544901</v>
      </c>
    </row>
    <row r="142" spans="1:50">
      <c r="A142" t="s">
        <v>155</v>
      </c>
      <c r="B142" s="7">
        <f t="shared" si="100"/>
        <v>0</v>
      </c>
      <c r="C142" s="7">
        <f ca="1">('Data In'!E$3-'Data In'!F$3)+(RAND()*'Data In'!F$3*2)</f>
        <v>1.0071137202063001</v>
      </c>
      <c r="D142" s="7">
        <f t="shared" ca="1" si="68"/>
        <v>1.0071137202063001</v>
      </c>
      <c r="E142">
        <f t="shared" ca="1" si="69"/>
        <v>1.0071137202063001</v>
      </c>
      <c r="F142">
        <f ca="1">('Data In'!E$4-'Data In'!F$4)+(RAND()*'Data In'!F$4*2)</f>
        <v>1.3133321561383431</v>
      </c>
      <c r="G142">
        <f t="shared" ca="1" si="70"/>
        <v>2.3204458763446434</v>
      </c>
      <c r="H142" s="7">
        <f t="shared" ca="1" si="71"/>
        <v>1.0071137202063001</v>
      </c>
      <c r="I142" s="7">
        <f ca="1">('Data In'!E$5-'Data In'!F$5)+(RAND()*'Data In'!F$5*2)</f>
        <v>15.200911055498437</v>
      </c>
      <c r="J142" s="7">
        <f t="shared" ca="1" si="72"/>
        <v>16.208024775704736</v>
      </c>
      <c r="K142">
        <f t="shared" ca="1" si="73"/>
        <v>2.3204458763446434</v>
      </c>
      <c r="L142">
        <f ca="1">('Data In'!E$6-'Data In'!F$6)+(RAND()*'Data In'!F$6*2)</f>
        <v>2.4328065739808111</v>
      </c>
      <c r="M142">
        <f t="shared" ca="1" si="74"/>
        <v>4.753252450325455</v>
      </c>
      <c r="N142" s="7">
        <f t="shared" ca="1" si="75"/>
        <v>1.0071137202063001</v>
      </c>
      <c r="O142" s="7">
        <f ca="1">('Data In'!E$7-'Data In'!F$7)+(RAND()*'Data In'!F$7*2)</f>
        <v>1.2082882338548533</v>
      </c>
      <c r="P142" s="7">
        <f t="shared" ca="1" si="76"/>
        <v>2.2154019540611536</v>
      </c>
      <c r="Q142" s="7">
        <f t="shared" ca="1" si="77"/>
        <v>16.208024775704736</v>
      </c>
      <c r="R142" s="7">
        <f ca="1">'Data In'!E148-'Data In'!F148 +(RAND()*'Data In'!F148*2)</f>
        <v>0</v>
      </c>
      <c r="S142" s="7">
        <f t="shared" ca="1" si="78"/>
        <v>16.208024775704736</v>
      </c>
      <c r="T142">
        <f t="shared" ca="1" si="79"/>
        <v>4.753252450325455</v>
      </c>
      <c r="U142">
        <f ca="1">'Data In'!E149-'Data In'!F149 + (RAND()*2*'Data In'!F149)</f>
        <v>0</v>
      </c>
      <c r="V142">
        <f t="shared" ca="1" si="80"/>
        <v>4.753252450325455</v>
      </c>
      <c r="W142" s="7">
        <f t="shared" ca="1" si="81"/>
        <v>16.208024775704736</v>
      </c>
      <c r="X142" s="7">
        <f ca="1">'Data In'!E150-'Data In'!F150 + (RAND()*2*'Data In'!F150)</f>
        <v>0</v>
      </c>
      <c r="Y142" s="7">
        <f t="shared" ca="1" si="82"/>
        <v>16.208024775704736</v>
      </c>
      <c r="Z142">
        <f t="shared" ca="1" si="83"/>
        <v>16.208024775704736</v>
      </c>
      <c r="AA142">
        <f ca="1">'Data In'!E151-'Data In'!F151 + (RAND()*2*'Data In'!F151)</f>
        <v>0</v>
      </c>
      <c r="AB142">
        <f t="shared" ca="1" si="84"/>
        <v>16.208024775704736</v>
      </c>
      <c r="AC142" s="7">
        <f t="shared" ca="1" si="85"/>
        <v>16.208024775704736</v>
      </c>
      <c r="AD142" s="7">
        <f ca="1">('Data In'!E$12-'Data In'!F$12)+(RAND()*'Data In'!F$12*2)</f>
        <v>-3.3998101091742114</v>
      </c>
      <c r="AE142" s="7">
        <f t="shared" ca="1" si="86"/>
        <v>12.808214666530525</v>
      </c>
      <c r="AF142" s="7">
        <f t="shared" ca="1" si="87"/>
        <v>12.808214666530525</v>
      </c>
      <c r="AG142" s="7">
        <f ca="1">('Data In'!E$13-'Data In'!F$13)+(RAND()*'Data In'!F$13*2)</f>
        <v>3.9608093223988616E-2</v>
      </c>
      <c r="AH142" s="7">
        <f t="shared" ca="1" si="88"/>
        <v>12.847822759754512</v>
      </c>
      <c r="AI142">
        <f t="shared" ca="1" si="89"/>
        <v>12.847822759754512</v>
      </c>
      <c r="AJ142">
        <f ca="1">('Data In'!E$14-'Data In'!F$14)+(RAND()*'Data In'!F$14*2)</f>
        <v>18.921738337912508</v>
      </c>
      <c r="AK142">
        <f t="shared" ca="1" si="90"/>
        <v>31.769561097667022</v>
      </c>
      <c r="AL142" s="7">
        <f t="shared" ca="1" si="91"/>
        <v>31.769561097667022</v>
      </c>
      <c r="AM142" s="7">
        <f ca="1">('Data In'!E$15-'Data In'!F$15)+(RAND()*'Data In'!F$15*2)</f>
        <v>1.1252173126052338</v>
      </c>
      <c r="AN142" s="7">
        <f t="shared" ca="1" si="92"/>
        <v>32.894778410272259</v>
      </c>
      <c r="AO142" s="7">
        <f t="shared" ca="1" si="93"/>
        <v>32.894778410272259</v>
      </c>
      <c r="AP142" s="7">
        <f ca="1">('Data In'!E$16-'Data In'!F$16)+(RAND()*'Data In'!F$16*2)</f>
        <v>35.970797828250127</v>
      </c>
      <c r="AQ142" s="7">
        <f t="shared" ca="1" si="94"/>
        <v>68.86557623852238</v>
      </c>
      <c r="AR142">
        <f t="shared" ca="1" si="95"/>
        <v>68.86557623852238</v>
      </c>
      <c r="AS142">
        <f ca="1">('Data In'!E$17-'Data In'!F$17)+(RAND()*'Data In'!F$17*2)</f>
        <v>4.0949272338809486</v>
      </c>
      <c r="AT142">
        <f t="shared" ca="1" si="96"/>
        <v>72.960503472403332</v>
      </c>
      <c r="AU142" s="7">
        <f t="shared" ca="1" si="97"/>
        <v>72.960503472403332</v>
      </c>
      <c r="AV142" s="7">
        <f ca="1">('Data In'!E$18-'Data In'!F$18)+(RAND()*'Data In'!F$18*2)</f>
        <v>2.3069289726816811</v>
      </c>
      <c r="AW142" s="7">
        <f t="shared" ca="1" si="98"/>
        <v>75.267432445085007</v>
      </c>
      <c r="AX142" s="33">
        <f t="shared" ca="1" si="99"/>
        <v>75.267432445085007</v>
      </c>
    </row>
    <row r="143" spans="1:50">
      <c r="A143" t="s">
        <v>156</v>
      </c>
      <c r="B143" s="7">
        <f t="shared" si="100"/>
        <v>0</v>
      </c>
      <c r="C143" s="7">
        <f ca="1">('Data In'!E$3-'Data In'!F$3)+(RAND()*'Data In'!F$3*2)</f>
        <v>0.99859993858736407</v>
      </c>
      <c r="D143" s="7">
        <f t="shared" ca="1" si="68"/>
        <v>0.99859993858736407</v>
      </c>
      <c r="E143">
        <f t="shared" ca="1" si="69"/>
        <v>0.99859993858736407</v>
      </c>
      <c r="F143">
        <f ca="1">('Data In'!E$4-'Data In'!F$4)+(RAND()*'Data In'!F$4*2)</f>
        <v>4.8512332801751343</v>
      </c>
      <c r="G143">
        <f t="shared" ca="1" si="70"/>
        <v>5.8498332187624982</v>
      </c>
      <c r="H143" s="7">
        <f t="shared" ca="1" si="71"/>
        <v>0.99859993858736407</v>
      </c>
      <c r="I143" s="7">
        <f ca="1">('Data In'!E$5-'Data In'!F$5)+(RAND()*'Data In'!F$5*2)</f>
        <v>8.0583663289573497</v>
      </c>
      <c r="J143" s="7">
        <f t="shared" ca="1" si="72"/>
        <v>9.0569662675447145</v>
      </c>
      <c r="K143">
        <f t="shared" ca="1" si="73"/>
        <v>5.8498332187624982</v>
      </c>
      <c r="L143">
        <f ca="1">('Data In'!E$6-'Data In'!F$6)+(RAND()*'Data In'!F$6*2)</f>
        <v>1.4425008682454465</v>
      </c>
      <c r="M143">
        <f t="shared" ca="1" si="74"/>
        <v>7.2923340870079443</v>
      </c>
      <c r="N143" s="7">
        <f t="shared" ca="1" si="75"/>
        <v>0.99859993858736407</v>
      </c>
      <c r="O143" s="7">
        <f ca="1">('Data In'!E$7-'Data In'!F$7)+(RAND()*'Data In'!F$7*2)</f>
        <v>0.86560537479704369</v>
      </c>
      <c r="P143" s="7">
        <f t="shared" ca="1" si="76"/>
        <v>1.8642053133844079</v>
      </c>
      <c r="Q143" s="7">
        <f t="shared" ca="1" si="77"/>
        <v>9.0569662675447145</v>
      </c>
      <c r="R143" s="7">
        <f ca="1">'Data In'!E149-'Data In'!F149 +(RAND()*'Data In'!F149*2)</f>
        <v>0</v>
      </c>
      <c r="S143" s="7">
        <f t="shared" ca="1" si="78"/>
        <v>9.0569662675447145</v>
      </c>
      <c r="T143">
        <f t="shared" ca="1" si="79"/>
        <v>7.2923340870079443</v>
      </c>
      <c r="U143">
        <f ca="1">'Data In'!E150-'Data In'!F150 + (RAND()*2*'Data In'!F150)</f>
        <v>0</v>
      </c>
      <c r="V143">
        <f t="shared" ca="1" si="80"/>
        <v>7.2923340870079443</v>
      </c>
      <c r="W143" s="7">
        <f t="shared" ca="1" si="81"/>
        <v>9.0569662675447145</v>
      </c>
      <c r="X143" s="7">
        <f ca="1">'Data In'!E151-'Data In'!F151 + (RAND()*2*'Data In'!F151)</f>
        <v>0</v>
      </c>
      <c r="Y143" s="7">
        <f t="shared" ca="1" si="82"/>
        <v>9.0569662675447145</v>
      </c>
      <c r="Z143">
        <f t="shared" ca="1" si="83"/>
        <v>9.0569662675447145</v>
      </c>
      <c r="AA143">
        <f ca="1">'Data In'!E152-'Data In'!F152 + (RAND()*2*'Data In'!F152)</f>
        <v>0</v>
      </c>
      <c r="AB143">
        <f t="shared" ca="1" si="84"/>
        <v>9.0569662675447145</v>
      </c>
      <c r="AC143" s="7">
        <f t="shared" ca="1" si="85"/>
        <v>9.0569662675447145</v>
      </c>
      <c r="AD143" s="7">
        <f ca="1">('Data In'!E$12-'Data In'!F$12)+(RAND()*'Data In'!F$12*2)</f>
        <v>17.154338930482183</v>
      </c>
      <c r="AE143" s="7">
        <f t="shared" ca="1" si="86"/>
        <v>26.211305198026899</v>
      </c>
      <c r="AF143" s="7">
        <f t="shared" ca="1" si="87"/>
        <v>26.211305198026899</v>
      </c>
      <c r="AG143" s="7">
        <f ca="1">('Data In'!E$13-'Data In'!F$13)+(RAND()*'Data In'!F$13*2)</f>
        <v>1.844278501581903</v>
      </c>
      <c r="AH143" s="7">
        <f t="shared" ca="1" si="88"/>
        <v>28.055583699608803</v>
      </c>
      <c r="AI143">
        <f t="shared" ca="1" si="89"/>
        <v>28.055583699608803</v>
      </c>
      <c r="AJ143">
        <f ca="1">('Data In'!E$14-'Data In'!F$14)+(RAND()*'Data In'!F$14*2)</f>
        <v>11.168564368686472</v>
      </c>
      <c r="AK143">
        <f t="shared" ca="1" si="90"/>
        <v>39.224148068295278</v>
      </c>
      <c r="AL143" s="7">
        <f t="shared" ca="1" si="91"/>
        <v>39.224148068295278</v>
      </c>
      <c r="AM143" s="7">
        <f ca="1">('Data In'!E$15-'Data In'!F$15)+(RAND()*'Data In'!F$15*2)</f>
        <v>0.63821576804617175</v>
      </c>
      <c r="AN143" s="7">
        <f t="shared" ca="1" si="92"/>
        <v>39.862363836341451</v>
      </c>
      <c r="AO143" s="7">
        <f t="shared" ca="1" si="93"/>
        <v>39.862363836341451</v>
      </c>
      <c r="AP143" s="7">
        <f ca="1">('Data In'!E$16-'Data In'!F$16)+(RAND()*'Data In'!F$16*2)</f>
        <v>32.662339653839808</v>
      </c>
      <c r="AQ143" s="7">
        <f t="shared" ca="1" si="94"/>
        <v>72.524703490181253</v>
      </c>
      <c r="AR143">
        <f t="shared" ca="1" si="95"/>
        <v>72.524703490181253</v>
      </c>
      <c r="AS143">
        <f ca="1">('Data In'!E$17-'Data In'!F$17)+(RAND()*'Data In'!F$17*2)</f>
        <v>6.2667899558352342</v>
      </c>
      <c r="AT143">
        <f t="shared" ca="1" si="96"/>
        <v>78.791493446016489</v>
      </c>
      <c r="AU143" s="7">
        <f t="shared" ca="1" si="97"/>
        <v>78.791493446016489</v>
      </c>
      <c r="AV143" s="7">
        <f ca="1">('Data In'!E$18-'Data In'!F$18)+(RAND()*'Data In'!F$18*2)</f>
        <v>-3.0382446698945742E-2</v>
      </c>
      <c r="AW143" s="7">
        <f t="shared" ca="1" si="98"/>
        <v>78.761110999317538</v>
      </c>
      <c r="AX143" s="33">
        <f t="shared" ca="1" si="99"/>
        <v>78.761110999317538</v>
      </c>
    </row>
    <row r="144" spans="1:50">
      <c r="A144" t="s">
        <v>157</v>
      </c>
      <c r="B144" s="7">
        <f t="shared" si="100"/>
        <v>0</v>
      </c>
      <c r="C144" s="7">
        <f ca="1">('Data In'!E$3-'Data In'!F$3)+(RAND()*'Data In'!F$3*2)</f>
        <v>0.98138395114449672</v>
      </c>
      <c r="D144" s="7">
        <f t="shared" ca="1" si="68"/>
        <v>0.98138395114449672</v>
      </c>
      <c r="E144">
        <f t="shared" ca="1" si="69"/>
        <v>0.98138395114449672</v>
      </c>
      <c r="F144">
        <f ca="1">('Data In'!E$4-'Data In'!F$4)+(RAND()*'Data In'!F$4*2)</f>
        <v>0.63640442381864082</v>
      </c>
      <c r="G144">
        <f t="shared" ca="1" si="70"/>
        <v>1.6177883749631374</v>
      </c>
      <c r="H144" s="7">
        <f t="shared" ca="1" si="71"/>
        <v>0.98138395114449672</v>
      </c>
      <c r="I144" s="7">
        <f ca="1">('Data In'!E$5-'Data In'!F$5)+(RAND()*'Data In'!F$5*2)</f>
        <v>12.147755305835165</v>
      </c>
      <c r="J144" s="7">
        <f t="shared" ca="1" si="72"/>
        <v>13.129139256979663</v>
      </c>
      <c r="K144">
        <f t="shared" ca="1" si="73"/>
        <v>1.6177883749631374</v>
      </c>
      <c r="L144">
        <f ca="1">('Data In'!E$6-'Data In'!F$6)+(RAND()*'Data In'!F$6*2)</f>
        <v>1.2911376920973026</v>
      </c>
      <c r="M144">
        <f t="shared" ca="1" si="74"/>
        <v>2.90892606706044</v>
      </c>
      <c r="N144" s="7">
        <f t="shared" ca="1" si="75"/>
        <v>0.98138395114449672</v>
      </c>
      <c r="O144" s="7">
        <f ca="1">('Data In'!E$7-'Data In'!F$7)+(RAND()*'Data In'!F$7*2)</f>
        <v>1.163665558428185</v>
      </c>
      <c r="P144" s="7">
        <f t="shared" ca="1" si="76"/>
        <v>2.1450495095726816</v>
      </c>
      <c r="Q144" s="7">
        <f t="shared" ca="1" si="77"/>
        <v>13.129139256979663</v>
      </c>
      <c r="R144" s="7">
        <f ca="1">'Data In'!E150-'Data In'!F150 +(RAND()*'Data In'!F150*2)</f>
        <v>0</v>
      </c>
      <c r="S144" s="7">
        <f t="shared" ca="1" si="78"/>
        <v>13.129139256979663</v>
      </c>
      <c r="T144">
        <f t="shared" ca="1" si="79"/>
        <v>2.90892606706044</v>
      </c>
      <c r="U144">
        <f ca="1">'Data In'!E151-'Data In'!F151 + (RAND()*2*'Data In'!F151)</f>
        <v>0</v>
      </c>
      <c r="V144">
        <f t="shared" ca="1" si="80"/>
        <v>2.90892606706044</v>
      </c>
      <c r="W144" s="7">
        <f t="shared" ca="1" si="81"/>
        <v>13.129139256979663</v>
      </c>
      <c r="X144" s="7">
        <f ca="1">'Data In'!E152-'Data In'!F152 + (RAND()*2*'Data In'!F152)</f>
        <v>0</v>
      </c>
      <c r="Y144" s="7">
        <f t="shared" ca="1" si="82"/>
        <v>13.129139256979663</v>
      </c>
      <c r="Z144">
        <f t="shared" ca="1" si="83"/>
        <v>13.129139256979663</v>
      </c>
      <c r="AA144">
        <f ca="1">'Data In'!E153-'Data In'!F153 + (RAND()*2*'Data In'!F153)</f>
        <v>0</v>
      </c>
      <c r="AB144">
        <f t="shared" ca="1" si="84"/>
        <v>13.129139256979663</v>
      </c>
      <c r="AC144" s="7">
        <f t="shared" ca="1" si="85"/>
        <v>13.129139256979663</v>
      </c>
      <c r="AD144" s="7">
        <f ca="1">('Data In'!E$12-'Data In'!F$12)+(RAND()*'Data In'!F$12*2)</f>
        <v>-1.1374735364162412</v>
      </c>
      <c r="AE144" s="7">
        <f t="shared" ca="1" si="86"/>
        <v>11.991665720563422</v>
      </c>
      <c r="AF144" s="7">
        <f t="shared" ca="1" si="87"/>
        <v>11.991665720563422</v>
      </c>
      <c r="AG144" s="7">
        <f ca="1">('Data In'!E$13-'Data In'!F$13)+(RAND()*'Data In'!F$13*2)</f>
        <v>1.5147996185970547</v>
      </c>
      <c r="AH144" s="7">
        <f t="shared" ca="1" si="88"/>
        <v>13.506465339160476</v>
      </c>
      <c r="AI144">
        <f t="shared" ca="1" si="89"/>
        <v>13.506465339160476</v>
      </c>
      <c r="AJ144">
        <f ca="1">('Data In'!E$14-'Data In'!F$14)+(RAND()*'Data In'!F$14*2)</f>
        <v>16.347891433582028</v>
      </c>
      <c r="AK144">
        <f t="shared" ca="1" si="90"/>
        <v>29.854356772742506</v>
      </c>
      <c r="AL144" s="7">
        <f t="shared" ca="1" si="91"/>
        <v>29.854356772742506</v>
      </c>
      <c r="AM144" s="7">
        <f ca="1">('Data In'!E$15-'Data In'!F$15)+(RAND()*'Data In'!F$15*2)</f>
        <v>1.4023458982680617</v>
      </c>
      <c r="AN144" s="7">
        <f t="shared" ca="1" si="92"/>
        <v>31.256702671010569</v>
      </c>
      <c r="AO144" s="7">
        <f t="shared" ca="1" si="93"/>
        <v>31.256702671010569</v>
      </c>
      <c r="AP144" s="7">
        <f ca="1">('Data In'!E$16-'Data In'!F$16)+(RAND()*'Data In'!F$16*2)</f>
        <v>30.033780076898761</v>
      </c>
      <c r="AQ144" s="7">
        <f t="shared" ca="1" si="94"/>
        <v>61.29048274790933</v>
      </c>
      <c r="AR144">
        <f t="shared" ca="1" si="95"/>
        <v>61.29048274790933</v>
      </c>
      <c r="AS144">
        <f ca="1">('Data In'!E$17-'Data In'!F$17)+(RAND()*'Data In'!F$17*2)</f>
        <v>18.593410367234974</v>
      </c>
      <c r="AT144">
        <f t="shared" ca="1" si="96"/>
        <v>79.883893115144303</v>
      </c>
      <c r="AU144" s="7">
        <f t="shared" ca="1" si="97"/>
        <v>79.883893115144303</v>
      </c>
      <c r="AV144" s="7">
        <f ca="1">('Data In'!E$18-'Data In'!F$18)+(RAND()*'Data In'!F$18*2)</f>
        <v>1.2407152107786976</v>
      </c>
      <c r="AW144" s="7">
        <f t="shared" ca="1" si="98"/>
        <v>81.124608325923006</v>
      </c>
      <c r="AX144" s="33">
        <f t="shared" ca="1" si="99"/>
        <v>81.124608325923006</v>
      </c>
    </row>
    <row r="145" spans="1:50">
      <c r="A145" t="s">
        <v>158</v>
      </c>
      <c r="B145" s="7">
        <f t="shared" si="100"/>
        <v>0</v>
      </c>
      <c r="C145" s="7">
        <f ca="1">('Data In'!E$3-'Data In'!F$3)+(RAND()*'Data In'!F$3*2)</f>
        <v>0.98901030870354878</v>
      </c>
      <c r="D145" s="7">
        <f t="shared" ca="1" si="68"/>
        <v>0.98901030870354878</v>
      </c>
      <c r="E145">
        <f t="shared" ca="1" si="69"/>
        <v>0.98901030870354878</v>
      </c>
      <c r="F145">
        <f ca="1">('Data In'!E$4-'Data In'!F$4)+(RAND()*'Data In'!F$4*2)</f>
        <v>-1.9816725089170641</v>
      </c>
      <c r="G145">
        <f t="shared" ca="1" si="70"/>
        <v>-0.99266220021351537</v>
      </c>
      <c r="H145" s="7">
        <f t="shared" ca="1" si="71"/>
        <v>0.98901030870354878</v>
      </c>
      <c r="I145" s="7">
        <f ca="1">('Data In'!E$5-'Data In'!F$5)+(RAND()*'Data In'!F$5*2)</f>
        <v>16.750692065121793</v>
      </c>
      <c r="J145" s="7">
        <f t="shared" ca="1" si="72"/>
        <v>17.739702373825342</v>
      </c>
      <c r="K145">
        <f t="shared" ca="1" si="73"/>
        <v>-0.99266220021351537</v>
      </c>
      <c r="L145">
        <f ca="1">('Data In'!E$6-'Data In'!F$6)+(RAND()*'Data In'!F$6*2)</f>
        <v>1.1220971269538431</v>
      </c>
      <c r="M145">
        <f t="shared" ca="1" si="74"/>
        <v>0.12943492674032775</v>
      </c>
      <c r="N145" s="7">
        <f t="shared" ca="1" si="75"/>
        <v>0.98901030870354878</v>
      </c>
      <c r="O145" s="7">
        <f ca="1">('Data In'!E$7-'Data In'!F$7)+(RAND()*'Data In'!F$7*2)</f>
        <v>1.030747295260976</v>
      </c>
      <c r="P145" s="7">
        <f t="shared" ca="1" si="76"/>
        <v>2.0197576039645249</v>
      </c>
      <c r="Q145" s="7">
        <f t="shared" ca="1" si="77"/>
        <v>17.739702373825342</v>
      </c>
      <c r="R145" s="7">
        <f ca="1">'Data In'!E151-'Data In'!F151 +(RAND()*'Data In'!F151*2)</f>
        <v>0</v>
      </c>
      <c r="S145" s="7">
        <f t="shared" ca="1" si="78"/>
        <v>17.739702373825342</v>
      </c>
      <c r="T145">
        <f t="shared" ca="1" si="79"/>
        <v>2.0197576039645249</v>
      </c>
      <c r="U145">
        <f ca="1">'Data In'!E152-'Data In'!F152 + (RAND()*2*'Data In'!F152)</f>
        <v>0</v>
      </c>
      <c r="V145">
        <f t="shared" ca="1" si="80"/>
        <v>2.0197576039645249</v>
      </c>
      <c r="W145" s="7">
        <f t="shared" ca="1" si="81"/>
        <v>17.739702373825342</v>
      </c>
      <c r="X145" s="7">
        <f ca="1">'Data In'!E153-'Data In'!F153 + (RAND()*2*'Data In'!F153)</f>
        <v>0</v>
      </c>
      <c r="Y145" s="7">
        <f t="shared" ca="1" si="82"/>
        <v>17.739702373825342</v>
      </c>
      <c r="Z145">
        <f t="shared" ca="1" si="83"/>
        <v>17.739702373825342</v>
      </c>
      <c r="AA145">
        <f ca="1">'Data In'!E154-'Data In'!F154 + (RAND()*2*'Data In'!F154)</f>
        <v>0</v>
      </c>
      <c r="AB145">
        <f t="shared" ca="1" si="84"/>
        <v>17.739702373825342</v>
      </c>
      <c r="AC145" s="7">
        <f t="shared" ca="1" si="85"/>
        <v>17.739702373825342</v>
      </c>
      <c r="AD145" s="7">
        <f ca="1">('Data In'!E$12-'Data In'!F$12)+(RAND()*'Data In'!F$12*2)</f>
        <v>13.349363772799421</v>
      </c>
      <c r="AE145" s="7">
        <f t="shared" ca="1" si="86"/>
        <v>31.089066146624763</v>
      </c>
      <c r="AF145" s="7">
        <f t="shared" ca="1" si="87"/>
        <v>31.089066146624763</v>
      </c>
      <c r="AG145" s="7">
        <f ca="1">('Data In'!E$13-'Data In'!F$13)+(RAND()*'Data In'!F$13*2)</f>
        <v>0.62621390083528117</v>
      </c>
      <c r="AH145" s="7">
        <f t="shared" ca="1" si="88"/>
        <v>31.715280047460045</v>
      </c>
      <c r="AI145">
        <f t="shared" ca="1" si="89"/>
        <v>31.715280047460045</v>
      </c>
      <c r="AJ145">
        <f ca="1">('Data In'!E$14-'Data In'!F$14)+(RAND()*'Data In'!F$14*2)</f>
        <v>8.7855366530476218</v>
      </c>
      <c r="AK145">
        <f t="shared" ca="1" si="90"/>
        <v>40.50081670050767</v>
      </c>
      <c r="AL145" s="7">
        <f t="shared" ca="1" si="91"/>
        <v>40.50081670050767</v>
      </c>
      <c r="AM145" s="7">
        <f ca="1">('Data In'!E$15-'Data In'!F$15)+(RAND()*'Data In'!F$15*2)</f>
        <v>1.4906785904600017</v>
      </c>
      <c r="AN145" s="7">
        <f t="shared" ca="1" si="92"/>
        <v>41.99149529096767</v>
      </c>
      <c r="AO145" s="7">
        <f t="shared" ca="1" si="93"/>
        <v>41.99149529096767</v>
      </c>
      <c r="AP145" s="7">
        <f ca="1">('Data In'!E$16-'Data In'!F$16)+(RAND()*'Data In'!F$16*2)</f>
        <v>8.4364922919612795</v>
      </c>
      <c r="AQ145" s="7">
        <f t="shared" ca="1" si="94"/>
        <v>50.427987582928949</v>
      </c>
      <c r="AR145">
        <f t="shared" ca="1" si="95"/>
        <v>50.427987582928949</v>
      </c>
      <c r="AS145">
        <f ca="1">('Data In'!E$17-'Data In'!F$17)+(RAND()*'Data In'!F$17*2)</f>
        <v>17.300858357016793</v>
      </c>
      <c r="AT145">
        <f t="shared" ca="1" si="96"/>
        <v>67.728845939945742</v>
      </c>
      <c r="AU145" s="7">
        <f t="shared" ca="1" si="97"/>
        <v>67.728845939945742</v>
      </c>
      <c r="AV145" s="7">
        <f ca="1">('Data In'!E$18-'Data In'!F$18)+(RAND()*'Data In'!F$18*2)</f>
        <v>0.12289396992024459</v>
      </c>
      <c r="AW145" s="7">
        <f t="shared" ca="1" si="98"/>
        <v>67.851739909865984</v>
      </c>
      <c r="AX145" s="33">
        <f t="shared" ca="1" si="99"/>
        <v>67.851739909865984</v>
      </c>
    </row>
    <row r="146" spans="1:50">
      <c r="A146" t="s">
        <v>159</v>
      </c>
      <c r="B146" s="7">
        <f t="shared" si="100"/>
        <v>0</v>
      </c>
      <c r="C146" s="7">
        <f ca="1">('Data In'!E$3-'Data In'!F$3)+(RAND()*'Data In'!F$3*2)</f>
        <v>0.98438298866760299</v>
      </c>
      <c r="D146" s="7">
        <f t="shared" ca="1" si="68"/>
        <v>0.98438298866760299</v>
      </c>
      <c r="E146">
        <f t="shared" ca="1" si="69"/>
        <v>0.98438298866760299</v>
      </c>
      <c r="F146">
        <f ca="1">('Data In'!E$4-'Data In'!F$4)+(RAND()*'Data In'!F$4*2)</f>
        <v>-0.9831550671787872</v>
      </c>
      <c r="G146">
        <f t="shared" ca="1" si="70"/>
        <v>1.2279214888157863E-3</v>
      </c>
      <c r="H146" s="7">
        <f t="shared" ca="1" si="71"/>
        <v>0.98438298866760299</v>
      </c>
      <c r="I146" s="7">
        <f ca="1">('Data In'!E$5-'Data In'!F$5)+(RAND()*'Data In'!F$5*2)</f>
        <v>20.364935145582969</v>
      </c>
      <c r="J146" s="7">
        <f t="shared" ca="1" si="72"/>
        <v>21.349318134250574</v>
      </c>
      <c r="K146">
        <f t="shared" ca="1" si="73"/>
        <v>1.2279214888157863E-3</v>
      </c>
      <c r="L146">
        <f ca="1">('Data In'!E$6-'Data In'!F$6)+(RAND()*'Data In'!F$6*2)</f>
        <v>1.8963351763853511</v>
      </c>
      <c r="M146">
        <f t="shared" ca="1" si="74"/>
        <v>1.8975630978741669</v>
      </c>
      <c r="N146" s="7">
        <f t="shared" ca="1" si="75"/>
        <v>0.98438298866760299</v>
      </c>
      <c r="O146" s="7">
        <f ca="1">('Data In'!E$7-'Data In'!F$7)+(RAND()*'Data In'!F$7*2)</f>
        <v>0.75307438507292424</v>
      </c>
      <c r="P146" s="7">
        <f t="shared" ca="1" si="76"/>
        <v>1.7374573737405272</v>
      </c>
      <c r="Q146" s="7">
        <f t="shared" ca="1" si="77"/>
        <v>21.349318134250574</v>
      </c>
      <c r="R146" s="7">
        <f ca="1">'Data In'!E152-'Data In'!F152 +(RAND()*'Data In'!F152*2)</f>
        <v>0</v>
      </c>
      <c r="S146" s="7">
        <f t="shared" ca="1" si="78"/>
        <v>21.349318134250574</v>
      </c>
      <c r="T146">
        <f t="shared" ca="1" si="79"/>
        <v>1.8975630978741669</v>
      </c>
      <c r="U146">
        <f ca="1">'Data In'!E153-'Data In'!F153 + (RAND()*2*'Data In'!F153)</f>
        <v>0</v>
      </c>
      <c r="V146">
        <f t="shared" ca="1" si="80"/>
        <v>1.8975630978741669</v>
      </c>
      <c r="W146" s="7">
        <f t="shared" ca="1" si="81"/>
        <v>21.349318134250574</v>
      </c>
      <c r="X146" s="7">
        <f ca="1">'Data In'!E154-'Data In'!F154 + (RAND()*2*'Data In'!F154)</f>
        <v>0</v>
      </c>
      <c r="Y146" s="7">
        <f t="shared" ca="1" si="82"/>
        <v>21.349318134250574</v>
      </c>
      <c r="Z146">
        <f t="shared" ca="1" si="83"/>
        <v>21.349318134250574</v>
      </c>
      <c r="AA146">
        <f ca="1">'Data In'!E155-'Data In'!F155 + (RAND()*2*'Data In'!F155)</f>
        <v>0</v>
      </c>
      <c r="AB146">
        <f t="shared" ca="1" si="84"/>
        <v>21.349318134250574</v>
      </c>
      <c r="AC146" s="7">
        <f t="shared" ca="1" si="85"/>
        <v>21.349318134250574</v>
      </c>
      <c r="AD146" s="7">
        <f ca="1">('Data In'!E$12-'Data In'!F$12)+(RAND()*'Data In'!F$12*2)</f>
        <v>6.6157527411065722</v>
      </c>
      <c r="AE146" s="7">
        <f t="shared" ca="1" si="86"/>
        <v>27.965070875357146</v>
      </c>
      <c r="AF146" s="7">
        <f t="shared" ca="1" si="87"/>
        <v>27.965070875357146</v>
      </c>
      <c r="AG146" s="7">
        <f ca="1">('Data In'!E$13-'Data In'!F$13)+(RAND()*'Data In'!F$13*2)</f>
        <v>0.24551256364823087</v>
      </c>
      <c r="AH146" s="7">
        <f t="shared" ca="1" si="88"/>
        <v>28.210583439005376</v>
      </c>
      <c r="AI146">
        <f t="shared" ca="1" si="89"/>
        <v>28.210583439005376</v>
      </c>
      <c r="AJ146">
        <f ca="1">('Data In'!E$14-'Data In'!F$14)+(RAND()*'Data In'!F$14*2)</f>
        <v>13.691134734027717</v>
      </c>
      <c r="AK146">
        <f t="shared" ca="1" si="90"/>
        <v>41.901718173033089</v>
      </c>
      <c r="AL146" s="7">
        <f t="shared" ca="1" si="91"/>
        <v>41.901718173033089</v>
      </c>
      <c r="AM146" s="7">
        <f ca="1">('Data In'!E$15-'Data In'!F$15)+(RAND()*'Data In'!F$15*2)</f>
        <v>0.94424184711679859</v>
      </c>
      <c r="AN146" s="7">
        <f t="shared" ca="1" si="92"/>
        <v>42.845960020149889</v>
      </c>
      <c r="AO146" s="7">
        <f t="shared" ca="1" si="93"/>
        <v>42.845960020149889</v>
      </c>
      <c r="AP146" s="7">
        <f ca="1">('Data In'!E$16-'Data In'!F$16)+(RAND()*'Data In'!F$16*2)</f>
        <v>26.474146944182248</v>
      </c>
      <c r="AQ146" s="7">
        <f t="shared" ca="1" si="94"/>
        <v>69.32010696433214</v>
      </c>
      <c r="AR146">
        <f t="shared" ca="1" si="95"/>
        <v>69.32010696433214</v>
      </c>
      <c r="AS146">
        <f ca="1">('Data In'!E$17-'Data In'!F$17)+(RAND()*'Data In'!F$17*2)</f>
        <v>2.5635094963099583</v>
      </c>
      <c r="AT146">
        <f t="shared" ca="1" si="96"/>
        <v>71.883616460642102</v>
      </c>
      <c r="AU146" s="7">
        <f t="shared" ca="1" si="97"/>
        <v>71.883616460642102</v>
      </c>
      <c r="AV146" s="7">
        <f ca="1">('Data In'!E$18-'Data In'!F$18)+(RAND()*'Data In'!F$18*2)</f>
        <v>2.1963551591983439</v>
      </c>
      <c r="AW146" s="7">
        <f t="shared" ca="1" si="98"/>
        <v>74.07997161984045</v>
      </c>
      <c r="AX146" s="33">
        <f t="shared" ca="1" si="99"/>
        <v>74.07997161984045</v>
      </c>
    </row>
    <row r="147" spans="1:50">
      <c r="A147" t="s">
        <v>160</v>
      </c>
      <c r="B147" s="7">
        <f t="shared" si="100"/>
        <v>0</v>
      </c>
      <c r="C147" s="7">
        <f ca="1">('Data In'!E$3-'Data In'!F$3)+(RAND()*'Data In'!F$3*2)</f>
        <v>0.98010261985599334</v>
      </c>
      <c r="D147" s="7">
        <f t="shared" ca="1" si="68"/>
        <v>0.98010261985599334</v>
      </c>
      <c r="E147">
        <f t="shared" ca="1" si="69"/>
        <v>0.98010261985599334</v>
      </c>
      <c r="F147">
        <f ca="1">('Data In'!E$4-'Data In'!F$4)+(RAND()*'Data In'!F$4*2)</f>
        <v>7.2827771886960768E-2</v>
      </c>
      <c r="G147">
        <f t="shared" ca="1" si="70"/>
        <v>1.052930391742954</v>
      </c>
      <c r="H147" s="7">
        <f t="shared" ca="1" si="71"/>
        <v>0.98010261985599334</v>
      </c>
      <c r="I147" s="7">
        <f ca="1">('Data In'!E$5-'Data In'!F$5)+(RAND()*'Data In'!F$5*2)</f>
        <v>19.323296292910086</v>
      </c>
      <c r="J147" s="7">
        <f t="shared" ca="1" si="72"/>
        <v>20.303398912766081</v>
      </c>
      <c r="K147">
        <f t="shared" ca="1" si="73"/>
        <v>1.052930391742954</v>
      </c>
      <c r="L147">
        <f ca="1">('Data In'!E$6-'Data In'!F$6)+(RAND()*'Data In'!F$6*2)</f>
        <v>1.3916329421417417</v>
      </c>
      <c r="M147">
        <f t="shared" ca="1" si="74"/>
        <v>2.4445633338846955</v>
      </c>
      <c r="N147" s="7">
        <f t="shared" ca="1" si="75"/>
        <v>0.98010261985599334</v>
      </c>
      <c r="O147" s="7">
        <f ca="1">('Data In'!E$7-'Data In'!F$7)+(RAND()*'Data In'!F$7*2)</f>
        <v>1.4067457240532131</v>
      </c>
      <c r="P147" s="7">
        <f t="shared" ca="1" si="76"/>
        <v>2.3868483439092065</v>
      </c>
      <c r="Q147" s="7">
        <f t="shared" ca="1" si="77"/>
        <v>20.303398912766081</v>
      </c>
      <c r="R147" s="7">
        <f ca="1">'Data In'!E153-'Data In'!F153 +(RAND()*'Data In'!F153*2)</f>
        <v>0</v>
      </c>
      <c r="S147" s="7">
        <f t="shared" ca="1" si="78"/>
        <v>20.303398912766081</v>
      </c>
      <c r="T147">
        <f t="shared" ca="1" si="79"/>
        <v>2.4445633338846955</v>
      </c>
      <c r="U147">
        <f ca="1">'Data In'!E154-'Data In'!F154 + (RAND()*2*'Data In'!F154)</f>
        <v>0</v>
      </c>
      <c r="V147">
        <f t="shared" ca="1" si="80"/>
        <v>2.4445633338846955</v>
      </c>
      <c r="W147" s="7">
        <f t="shared" ca="1" si="81"/>
        <v>20.303398912766081</v>
      </c>
      <c r="X147" s="7">
        <f ca="1">'Data In'!E155-'Data In'!F155 + (RAND()*2*'Data In'!F155)</f>
        <v>0</v>
      </c>
      <c r="Y147" s="7">
        <f t="shared" ca="1" si="82"/>
        <v>20.303398912766081</v>
      </c>
      <c r="Z147">
        <f t="shared" ca="1" si="83"/>
        <v>20.303398912766081</v>
      </c>
      <c r="AA147">
        <f ca="1">'Data In'!E156-'Data In'!F156 + (RAND()*2*'Data In'!F156)</f>
        <v>0</v>
      </c>
      <c r="AB147">
        <f t="shared" ca="1" si="84"/>
        <v>20.303398912766081</v>
      </c>
      <c r="AC147" s="7">
        <f t="shared" ca="1" si="85"/>
        <v>20.303398912766081</v>
      </c>
      <c r="AD147" s="7">
        <f ca="1">('Data In'!E$12-'Data In'!F$12)+(RAND()*'Data In'!F$12*2)</f>
        <v>23.027596017261146</v>
      </c>
      <c r="AE147" s="7">
        <f t="shared" ca="1" si="86"/>
        <v>43.330994930027231</v>
      </c>
      <c r="AF147" s="7">
        <f t="shared" ca="1" si="87"/>
        <v>43.330994930027231</v>
      </c>
      <c r="AG147" s="7">
        <f ca="1">('Data In'!E$13-'Data In'!F$13)+(RAND()*'Data In'!F$13*2)</f>
        <v>2.134269313772629</v>
      </c>
      <c r="AH147" s="7">
        <f t="shared" ca="1" si="88"/>
        <v>45.465264243799858</v>
      </c>
      <c r="AI147">
        <f t="shared" ca="1" si="89"/>
        <v>45.465264243799858</v>
      </c>
      <c r="AJ147">
        <f ca="1">('Data In'!E$14-'Data In'!F$14)+(RAND()*'Data In'!F$14*2)</f>
        <v>10.207935861010867</v>
      </c>
      <c r="AK147">
        <f t="shared" ca="1" si="90"/>
        <v>55.673200104810725</v>
      </c>
      <c r="AL147" s="7">
        <f t="shared" ca="1" si="91"/>
        <v>55.673200104810725</v>
      </c>
      <c r="AM147" s="7">
        <f ca="1">('Data In'!E$15-'Data In'!F$15)+(RAND()*'Data In'!F$15*2)</f>
        <v>1.5293757100152261</v>
      </c>
      <c r="AN147" s="7">
        <f t="shared" ca="1" si="92"/>
        <v>57.202575814825948</v>
      </c>
      <c r="AO147" s="7">
        <f t="shared" ca="1" si="93"/>
        <v>57.202575814825948</v>
      </c>
      <c r="AP147" s="7">
        <f ca="1">('Data In'!E$16-'Data In'!F$16)+(RAND()*'Data In'!F$16*2)</f>
        <v>21.106749209088839</v>
      </c>
      <c r="AQ147" s="7">
        <f t="shared" ca="1" si="94"/>
        <v>78.309325023914795</v>
      </c>
      <c r="AR147">
        <f t="shared" ca="1" si="95"/>
        <v>78.309325023914795</v>
      </c>
      <c r="AS147">
        <f ca="1">('Data In'!E$17-'Data In'!F$17)+(RAND()*'Data In'!F$17*2)</f>
        <v>9.9755558663273387</v>
      </c>
      <c r="AT147">
        <f t="shared" ca="1" si="96"/>
        <v>88.284880890242135</v>
      </c>
      <c r="AU147" s="7">
        <f t="shared" ca="1" si="97"/>
        <v>88.284880890242135</v>
      </c>
      <c r="AV147" s="7">
        <f ca="1">('Data In'!E$18-'Data In'!F$18)+(RAND()*'Data In'!F$18*2)</f>
        <v>1.1407969794103032</v>
      </c>
      <c r="AW147" s="7">
        <f t="shared" ca="1" si="98"/>
        <v>89.425677869652432</v>
      </c>
      <c r="AX147" s="33">
        <f t="shared" ca="1" si="99"/>
        <v>89.425677869652432</v>
      </c>
    </row>
    <row r="148" spans="1:50">
      <c r="A148" t="s">
        <v>161</v>
      </c>
      <c r="B148" s="7">
        <f t="shared" si="100"/>
        <v>0</v>
      </c>
      <c r="C148" s="7">
        <f ca="1">('Data In'!E$3-'Data In'!F$3)+(RAND()*'Data In'!F$3*2)</f>
        <v>1.0236307195837513</v>
      </c>
      <c r="D148" s="7">
        <f t="shared" ca="1" si="68"/>
        <v>1.0236307195837513</v>
      </c>
      <c r="E148">
        <f t="shared" ca="1" si="69"/>
        <v>1.0236307195837513</v>
      </c>
      <c r="F148">
        <f ca="1">('Data In'!E$4-'Data In'!F$4)+(RAND()*'Data In'!F$4*2)</f>
        <v>2.6554463688002565</v>
      </c>
      <c r="G148">
        <f t="shared" ca="1" si="70"/>
        <v>3.679077088384008</v>
      </c>
      <c r="H148" s="7">
        <f t="shared" ca="1" si="71"/>
        <v>1.0236307195837513</v>
      </c>
      <c r="I148" s="7">
        <f ca="1">('Data In'!E$5-'Data In'!F$5)+(RAND()*'Data In'!F$5*2)</f>
        <v>17.756085329939371</v>
      </c>
      <c r="J148" s="7">
        <f t="shared" ca="1" si="72"/>
        <v>18.77971604952312</v>
      </c>
      <c r="K148">
        <f t="shared" ca="1" si="73"/>
        <v>3.679077088384008</v>
      </c>
      <c r="L148">
        <f ca="1">('Data In'!E$6-'Data In'!F$6)+(RAND()*'Data In'!F$6*2)</f>
        <v>2.0386688748247588</v>
      </c>
      <c r="M148">
        <f t="shared" ca="1" si="74"/>
        <v>5.7177459632087668</v>
      </c>
      <c r="N148" s="7">
        <f t="shared" ca="1" si="75"/>
        <v>1.0236307195837513</v>
      </c>
      <c r="O148" s="7">
        <f ca="1">('Data In'!E$7-'Data In'!F$7)+(RAND()*'Data In'!F$7*2)</f>
        <v>0.51968487808738306</v>
      </c>
      <c r="P148" s="7">
        <f t="shared" ca="1" si="76"/>
        <v>1.5433155976711344</v>
      </c>
      <c r="Q148" s="7">
        <f t="shared" ca="1" si="77"/>
        <v>18.77971604952312</v>
      </c>
      <c r="R148" s="7">
        <f ca="1">'Data In'!E154-'Data In'!F154 +(RAND()*'Data In'!F154*2)</f>
        <v>0</v>
      </c>
      <c r="S148" s="7">
        <f t="shared" ca="1" si="78"/>
        <v>18.77971604952312</v>
      </c>
      <c r="T148">
        <f t="shared" ca="1" si="79"/>
        <v>5.7177459632087668</v>
      </c>
      <c r="U148">
        <f ca="1">'Data In'!E155-'Data In'!F155 + (RAND()*2*'Data In'!F155)</f>
        <v>0</v>
      </c>
      <c r="V148">
        <f t="shared" ca="1" si="80"/>
        <v>5.7177459632087668</v>
      </c>
      <c r="W148" s="7">
        <f t="shared" ca="1" si="81"/>
        <v>18.77971604952312</v>
      </c>
      <c r="X148" s="7">
        <f ca="1">'Data In'!E156-'Data In'!F156 + (RAND()*2*'Data In'!F156)</f>
        <v>0</v>
      </c>
      <c r="Y148" s="7">
        <f t="shared" ca="1" si="82"/>
        <v>18.77971604952312</v>
      </c>
      <c r="Z148">
        <f t="shared" ca="1" si="83"/>
        <v>18.77971604952312</v>
      </c>
      <c r="AA148">
        <f ca="1">'Data In'!E157-'Data In'!F157 + (RAND()*2*'Data In'!F157)</f>
        <v>0</v>
      </c>
      <c r="AB148">
        <f t="shared" ca="1" si="84"/>
        <v>18.77971604952312</v>
      </c>
      <c r="AC148" s="7">
        <f t="shared" ca="1" si="85"/>
        <v>18.77971604952312</v>
      </c>
      <c r="AD148" s="7">
        <f ca="1">('Data In'!E$12-'Data In'!F$12)+(RAND()*'Data In'!F$12*2)</f>
        <v>3.997401567260475</v>
      </c>
      <c r="AE148" s="7">
        <f t="shared" ca="1" si="86"/>
        <v>22.777117616783595</v>
      </c>
      <c r="AF148" s="7">
        <f t="shared" ca="1" si="87"/>
        <v>22.777117616783595</v>
      </c>
      <c r="AG148" s="7">
        <f ca="1">('Data In'!E$13-'Data In'!F$13)+(RAND()*'Data In'!F$13*2)</f>
        <v>1.854555541442872</v>
      </c>
      <c r="AH148" s="7">
        <f t="shared" ca="1" si="88"/>
        <v>24.631673158226466</v>
      </c>
      <c r="AI148">
        <f t="shared" ca="1" si="89"/>
        <v>24.631673158226466</v>
      </c>
      <c r="AJ148">
        <f ca="1">('Data In'!E$14-'Data In'!F$14)+(RAND()*'Data In'!F$14*2)</f>
        <v>19.972496144069947</v>
      </c>
      <c r="AK148">
        <f t="shared" ca="1" si="90"/>
        <v>44.604169302296413</v>
      </c>
      <c r="AL148" s="7">
        <f t="shared" ca="1" si="91"/>
        <v>44.604169302296413</v>
      </c>
      <c r="AM148" s="7">
        <f ca="1">('Data In'!E$15-'Data In'!F$15)+(RAND()*'Data In'!F$15*2)</f>
        <v>0.56231718412662901</v>
      </c>
      <c r="AN148" s="7">
        <f t="shared" ca="1" si="92"/>
        <v>45.16648648642304</v>
      </c>
      <c r="AO148" s="7">
        <f t="shared" ca="1" si="93"/>
        <v>45.16648648642304</v>
      </c>
      <c r="AP148" s="7">
        <f ca="1">('Data In'!E$16-'Data In'!F$16)+(RAND()*'Data In'!F$16*2)</f>
        <v>0.6081170698380145</v>
      </c>
      <c r="AQ148" s="7">
        <f t="shared" ca="1" si="94"/>
        <v>45.774603556261056</v>
      </c>
      <c r="AR148">
        <f t="shared" ca="1" si="95"/>
        <v>45.774603556261056</v>
      </c>
      <c r="AS148">
        <f ca="1">('Data In'!E$17-'Data In'!F$17)+(RAND()*'Data In'!F$17*2)</f>
        <v>-2.3493421720929595</v>
      </c>
      <c r="AT148">
        <f t="shared" ca="1" si="96"/>
        <v>43.425261384168095</v>
      </c>
      <c r="AU148" s="7">
        <f t="shared" ca="1" si="97"/>
        <v>43.425261384168095</v>
      </c>
      <c r="AV148" s="7">
        <f ca="1">('Data In'!E$18-'Data In'!F$18)+(RAND()*'Data In'!F$18*2)</f>
        <v>1.0783378125642376</v>
      </c>
      <c r="AW148" s="7">
        <f t="shared" ca="1" si="98"/>
        <v>44.503599196732331</v>
      </c>
      <c r="AX148" s="33">
        <f t="shared" ca="1" si="99"/>
        <v>44.503599196732331</v>
      </c>
    </row>
    <row r="149" spans="1:50">
      <c r="A149" t="s">
        <v>162</v>
      </c>
      <c r="B149" s="7">
        <f t="shared" si="100"/>
        <v>0</v>
      </c>
      <c r="C149" s="7">
        <f ca="1">('Data In'!E$3-'Data In'!F$3)+(RAND()*'Data In'!F$3*2)</f>
        <v>1.0041202676363352</v>
      </c>
      <c r="D149" s="7">
        <f t="shared" ca="1" si="68"/>
        <v>1.0041202676363352</v>
      </c>
      <c r="E149">
        <f t="shared" ca="1" si="69"/>
        <v>1.0041202676363352</v>
      </c>
      <c r="F149">
        <f ca="1">('Data In'!E$4-'Data In'!F$4)+(RAND()*'Data In'!F$4*2)</f>
        <v>2.3886447007490963</v>
      </c>
      <c r="G149">
        <f t="shared" ca="1" si="70"/>
        <v>3.3927649683854315</v>
      </c>
      <c r="H149" s="7">
        <f t="shared" ca="1" si="71"/>
        <v>1.0041202676363352</v>
      </c>
      <c r="I149" s="7">
        <f ca="1">('Data In'!E$5-'Data In'!F$5)+(RAND()*'Data In'!F$5*2)</f>
        <v>18.244987999045087</v>
      </c>
      <c r="J149" s="7">
        <f t="shared" ca="1" si="72"/>
        <v>19.249108266681421</v>
      </c>
      <c r="K149">
        <f t="shared" ca="1" si="73"/>
        <v>3.3927649683854315</v>
      </c>
      <c r="L149">
        <f ca="1">('Data In'!E$6-'Data In'!F$6)+(RAND()*'Data In'!F$6*2)</f>
        <v>2.1823702701418668</v>
      </c>
      <c r="M149">
        <f t="shared" ca="1" si="74"/>
        <v>5.5751352385272988</v>
      </c>
      <c r="N149" s="7">
        <f t="shared" ca="1" si="75"/>
        <v>1.0041202676363352</v>
      </c>
      <c r="O149" s="7">
        <f ca="1">('Data In'!E$7-'Data In'!F$7)+(RAND()*'Data In'!F$7*2)</f>
        <v>0.75717537729077733</v>
      </c>
      <c r="P149" s="7">
        <f t="shared" ca="1" si="76"/>
        <v>1.7612956449271127</v>
      </c>
      <c r="Q149" s="7">
        <f t="shared" ca="1" si="77"/>
        <v>19.249108266681421</v>
      </c>
      <c r="R149" s="7">
        <f ca="1">'Data In'!E155-'Data In'!F155 +(RAND()*'Data In'!F155*2)</f>
        <v>0</v>
      </c>
      <c r="S149" s="7">
        <f t="shared" ca="1" si="78"/>
        <v>19.249108266681421</v>
      </c>
      <c r="T149">
        <f t="shared" ca="1" si="79"/>
        <v>5.5751352385272988</v>
      </c>
      <c r="U149">
        <f ca="1">'Data In'!E156-'Data In'!F156 + (RAND()*2*'Data In'!F156)</f>
        <v>0</v>
      </c>
      <c r="V149">
        <f t="shared" ca="1" si="80"/>
        <v>5.5751352385272988</v>
      </c>
      <c r="W149" s="7">
        <f t="shared" ca="1" si="81"/>
        <v>19.249108266681421</v>
      </c>
      <c r="X149" s="7">
        <f ca="1">'Data In'!E157-'Data In'!F157 + (RAND()*2*'Data In'!F157)</f>
        <v>0</v>
      </c>
      <c r="Y149" s="7">
        <f t="shared" ca="1" si="82"/>
        <v>19.249108266681421</v>
      </c>
      <c r="Z149">
        <f t="shared" ca="1" si="83"/>
        <v>19.249108266681421</v>
      </c>
      <c r="AA149">
        <f ca="1">'Data In'!E158-'Data In'!F158 + (RAND()*2*'Data In'!F158)</f>
        <v>0</v>
      </c>
      <c r="AB149">
        <f t="shared" ca="1" si="84"/>
        <v>19.249108266681421</v>
      </c>
      <c r="AC149" s="7">
        <f t="shared" ca="1" si="85"/>
        <v>19.249108266681421</v>
      </c>
      <c r="AD149" s="7">
        <f ca="1">('Data In'!E$12-'Data In'!F$12)+(RAND()*'Data In'!F$12*2)</f>
        <v>24.932005011651562</v>
      </c>
      <c r="AE149" s="7">
        <f t="shared" ca="1" si="86"/>
        <v>44.181113278332987</v>
      </c>
      <c r="AF149" s="7">
        <f t="shared" ca="1" si="87"/>
        <v>44.181113278332987</v>
      </c>
      <c r="AG149" s="7">
        <f ca="1">('Data In'!E$13-'Data In'!F$13)+(RAND()*'Data In'!F$13*2)</f>
        <v>0.60612096801194271</v>
      </c>
      <c r="AH149" s="7">
        <f t="shared" ca="1" si="88"/>
        <v>44.78723424634493</v>
      </c>
      <c r="AI149">
        <f t="shared" ca="1" si="89"/>
        <v>44.78723424634493</v>
      </c>
      <c r="AJ149">
        <f ca="1">('Data In'!E$14-'Data In'!F$14)+(RAND()*'Data In'!F$14*2)</f>
        <v>8.1202159749449212</v>
      </c>
      <c r="AK149">
        <f t="shared" ca="1" si="90"/>
        <v>52.907450221289849</v>
      </c>
      <c r="AL149" s="7">
        <f t="shared" ca="1" si="91"/>
        <v>52.907450221289849</v>
      </c>
      <c r="AM149" s="7">
        <f ca="1">('Data In'!E$15-'Data In'!F$15)+(RAND()*'Data In'!F$15*2)</f>
        <v>1.1536518517315695</v>
      </c>
      <c r="AN149" s="7">
        <f t="shared" ca="1" si="92"/>
        <v>54.061102073021416</v>
      </c>
      <c r="AO149" s="7">
        <f t="shared" ca="1" si="93"/>
        <v>54.061102073021416</v>
      </c>
      <c r="AP149" s="7">
        <f ca="1">('Data In'!E$16-'Data In'!F$16)+(RAND()*'Data In'!F$16*2)</f>
        <v>22.70839691199566</v>
      </c>
      <c r="AQ149" s="7">
        <f t="shared" ca="1" si="94"/>
        <v>76.76949898501708</v>
      </c>
      <c r="AR149">
        <f t="shared" ca="1" si="95"/>
        <v>76.76949898501708</v>
      </c>
      <c r="AS149">
        <f ca="1">('Data In'!E$17-'Data In'!F$17)+(RAND()*'Data In'!F$17*2)</f>
        <v>12.800741520916073</v>
      </c>
      <c r="AT149">
        <f t="shared" ca="1" si="96"/>
        <v>89.570240505933157</v>
      </c>
      <c r="AU149" s="7">
        <f t="shared" ca="1" si="97"/>
        <v>89.570240505933157</v>
      </c>
      <c r="AV149" s="7">
        <f ca="1">('Data In'!E$18-'Data In'!F$18)+(RAND()*'Data In'!F$18*2)</f>
        <v>0.11445188835307751</v>
      </c>
      <c r="AW149" s="7">
        <f t="shared" ca="1" si="98"/>
        <v>89.68469239428623</v>
      </c>
      <c r="AX149" s="33">
        <f t="shared" ca="1" si="99"/>
        <v>89.68469239428623</v>
      </c>
    </row>
    <row r="150" spans="1:50">
      <c r="A150" t="s">
        <v>163</v>
      </c>
      <c r="B150" s="7">
        <f t="shared" si="100"/>
        <v>0</v>
      </c>
      <c r="C150" s="7">
        <f ca="1">('Data In'!E$3-'Data In'!F$3)+(RAND()*'Data In'!F$3*2)</f>
        <v>1.022648545306291</v>
      </c>
      <c r="D150" s="7">
        <f t="shared" ca="1" si="68"/>
        <v>1.022648545306291</v>
      </c>
      <c r="E150">
        <f t="shared" ca="1" si="69"/>
        <v>1.022648545306291</v>
      </c>
      <c r="F150">
        <f ca="1">('Data In'!E$4-'Data In'!F$4)+(RAND()*'Data In'!F$4*2)</f>
        <v>2.7928110335470206</v>
      </c>
      <c r="G150">
        <f t="shared" ca="1" si="70"/>
        <v>3.8154595788533117</v>
      </c>
      <c r="H150" s="7">
        <f t="shared" ca="1" si="71"/>
        <v>1.022648545306291</v>
      </c>
      <c r="I150" s="7">
        <f ca="1">('Data In'!E$5-'Data In'!F$5)+(RAND()*'Data In'!F$5*2)</f>
        <v>21.002555988731565</v>
      </c>
      <c r="J150" s="7">
        <f t="shared" ca="1" si="72"/>
        <v>22.025204534037854</v>
      </c>
      <c r="K150">
        <f t="shared" ca="1" si="73"/>
        <v>3.8154595788533117</v>
      </c>
      <c r="L150">
        <f ca="1">('Data In'!E$6-'Data In'!F$6)+(RAND()*'Data In'!F$6*2)</f>
        <v>2.5158781053251178</v>
      </c>
      <c r="M150">
        <f t="shared" ca="1" si="74"/>
        <v>6.331337684178429</v>
      </c>
      <c r="N150" s="7">
        <f t="shared" ca="1" si="75"/>
        <v>1.022648545306291</v>
      </c>
      <c r="O150" s="7">
        <f ca="1">('Data In'!E$7-'Data In'!F$7)+(RAND()*'Data In'!F$7*2)</f>
        <v>1.0553155104315481</v>
      </c>
      <c r="P150" s="7">
        <f t="shared" ca="1" si="76"/>
        <v>2.0779640557378389</v>
      </c>
      <c r="Q150" s="7">
        <f t="shared" ca="1" si="77"/>
        <v>22.025204534037854</v>
      </c>
      <c r="R150" s="7">
        <f ca="1">'Data In'!E156-'Data In'!F156 +(RAND()*'Data In'!F156*2)</f>
        <v>0</v>
      </c>
      <c r="S150" s="7">
        <f t="shared" ca="1" si="78"/>
        <v>22.025204534037854</v>
      </c>
      <c r="T150">
        <f t="shared" ca="1" si="79"/>
        <v>6.331337684178429</v>
      </c>
      <c r="U150">
        <f ca="1">'Data In'!E157-'Data In'!F157 + (RAND()*2*'Data In'!F157)</f>
        <v>0</v>
      </c>
      <c r="V150">
        <f t="shared" ca="1" si="80"/>
        <v>6.331337684178429</v>
      </c>
      <c r="W150" s="7">
        <f t="shared" ca="1" si="81"/>
        <v>22.025204534037854</v>
      </c>
      <c r="X150" s="7">
        <f ca="1">'Data In'!E158-'Data In'!F158 + (RAND()*2*'Data In'!F158)</f>
        <v>0</v>
      </c>
      <c r="Y150" s="7">
        <f t="shared" ca="1" si="82"/>
        <v>22.025204534037854</v>
      </c>
      <c r="Z150">
        <f t="shared" ca="1" si="83"/>
        <v>22.025204534037854</v>
      </c>
      <c r="AA150">
        <f ca="1">'Data In'!E159-'Data In'!F159 + (RAND()*2*'Data In'!F159)</f>
        <v>0</v>
      </c>
      <c r="AB150">
        <f t="shared" ca="1" si="84"/>
        <v>22.025204534037854</v>
      </c>
      <c r="AC150" s="7">
        <f t="shared" ca="1" si="85"/>
        <v>22.025204534037854</v>
      </c>
      <c r="AD150" s="7">
        <f ca="1">('Data In'!E$12-'Data In'!F$12)+(RAND()*'Data In'!F$12*2)</f>
        <v>-11.806321302422704</v>
      </c>
      <c r="AE150" s="7">
        <f t="shared" ca="1" si="86"/>
        <v>10.21888323161515</v>
      </c>
      <c r="AF150" s="7">
        <f t="shared" ca="1" si="87"/>
        <v>10.21888323161515</v>
      </c>
      <c r="AG150" s="7">
        <f ca="1">('Data In'!E$13-'Data In'!F$13)+(RAND()*'Data In'!F$13*2)</f>
        <v>1.0444757167122425</v>
      </c>
      <c r="AH150" s="7">
        <f t="shared" ca="1" si="88"/>
        <v>11.263358948327392</v>
      </c>
      <c r="AI150">
        <f t="shared" ca="1" si="89"/>
        <v>11.263358948327392</v>
      </c>
      <c r="AJ150">
        <f ca="1">('Data In'!E$14-'Data In'!F$14)+(RAND()*'Data In'!F$14*2)</f>
        <v>18.591633759904525</v>
      </c>
      <c r="AK150">
        <f t="shared" ca="1" si="90"/>
        <v>29.854992708231919</v>
      </c>
      <c r="AL150" s="7">
        <f t="shared" ca="1" si="91"/>
        <v>29.854992708231919</v>
      </c>
      <c r="AM150" s="7">
        <f ca="1">('Data In'!E$15-'Data In'!F$15)+(RAND()*'Data In'!F$15*2)</f>
        <v>1.647841988604325</v>
      </c>
      <c r="AN150" s="7">
        <f t="shared" ca="1" si="92"/>
        <v>31.502834696836242</v>
      </c>
      <c r="AO150" s="7">
        <f t="shared" ca="1" si="93"/>
        <v>31.502834696836242</v>
      </c>
      <c r="AP150" s="7">
        <f ca="1">('Data In'!E$16-'Data In'!F$16)+(RAND()*'Data In'!F$16*2)</f>
        <v>36.897613978846508</v>
      </c>
      <c r="AQ150" s="7">
        <f t="shared" ca="1" si="94"/>
        <v>68.400448675682753</v>
      </c>
      <c r="AR150">
        <f t="shared" ca="1" si="95"/>
        <v>68.400448675682753</v>
      </c>
      <c r="AS150">
        <f ca="1">('Data In'!E$17-'Data In'!F$17)+(RAND()*'Data In'!F$17*2)</f>
        <v>8.1533425730763298</v>
      </c>
      <c r="AT150">
        <f t="shared" ca="1" si="96"/>
        <v>76.553791248759083</v>
      </c>
      <c r="AU150" s="7">
        <f t="shared" ca="1" si="97"/>
        <v>76.553791248759083</v>
      </c>
      <c r="AV150" s="7">
        <f ca="1">('Data In'!E$18-'Data In'!F$18)+(RAND()*'Data In'!F$18*2)</f>
        <v>0.24079347166742748</v>
      </c>
      <c r="AW150" s="7">
        <f t="shared" ca="1" si="98"/>
        <v>76.794584720426514</v>
      </c>
      <c r="AX150" s="33">
        <f t="shared" ca="1" si="99"/>
        <v>76.794584720426514</v>
      </c>
    </row>
    <row r="151" spans="1:50">
      <c r="A151" t="s">
        <v>164</v>
      </c>
      <c r="B151" s="7">
        <f t="shared" si="100"/>
        <v>0</v>
      </c>
      <c r="C151" s="7">
        <f ca="1">('Data In'!E$3-'Data In'!F$3)+(RAND()*'Data In'!F$3*2)</f>
        <v>1.0153646197410533</v>
      </c>
      <c r="D151" s="7">
        <f t="shared" ca="1" si="68"/>
        <v>1.0153646197410533</v>
      </c>
      <c r="E151">
        <f t="shared" ca="1" si="69"/>
        <v>1.0153646197410533</v>
      </c>
      <c r="F151">
        <f ca="1">('Data In'!E$4-'Data In'!F$4)+(RAND()*'Data In'!F$4*2)</f>
        <v>5.0371004605987286</v>
      </c>
      <c r="G151">
        <f t="shared" ca="1" si="70"/>
        <v>6.0524650803397817</v>
      </c>
      <c r="H151" s="7">
        <f t="shared" ca="1" si="71"/>
        <v>1.0153646197410533</v>
      </c>
      <c r="I151" s="7">
        <f ca="1">('Data In'!E$5-'Data In'!F$5)+(RAND()*'Data In'!F$5*2)</f>
        <v>9.9564125234342935</v>
      </c>
      <c r="J151" s="7">
        <f t="shared" ca="1" si="72"/>
        <v>10.971777143175347</v>
      </c>
      <c r="K151">
        <f t="shared" ca="1" si="73"/>
        <v>6.0524650803397817</v>
      </c>
      <c r="L151">
        <f ca="1">('Data In'!E$6-'Data In'!F$6)+(RAND()*'Data In'!F$6*2)</f>
        <v>1.5550427842523442</v>
      </c>
      <c r="M151">
        <f t="shared" ca="1" si="74"/>
        <v>7.6075078645921259</v>
      </c>
      <c r="N151" s="7">
        <f t="shared" ca="1" si="75"/>
        <v>1.0153646197410533</v>
      </c>
      <c r="O151" s="7">
        <f ca="1">('Data In'!E$7-'Data In'!F$7)+(RAND()*'Data In'!F$7*2)</f>
        <v>0.86720037329805111</v>
      </c>
      <c r="P151" s="7">
        <f t="shared" ca="1" si="76"/>
        <v>1.8825649930391044</v>
      </c>
      <c r="Q151" s="7">
        <f t="shared" ca="1" si="77"/>
        <v>10.971777143175347</v>
      </c>
      <c r="R151" s="7">
        <f ca="1">'Data In'!E157-'Data In'!F157 +(RAND()*'Data In'!F157*2)</f>
        <v>0</v>
      </c>
      <c r="S151" s="7">
        <f t="shared" ca="1" si="78"/>
        <v>10.971777143175347</v>
      </c>
      <c r="T151">
        <f t="shared" ca="1" si="79"/>
        <v>7.6075078645921259</v>
      </c>
      <c r="U151">
        <f ca="1">'Data In'!E158-'Data In'!F158 + (RAND()*2*'Data In'!F158)</f>
        <v>0</v>
      </c>
      <c r="V151">
        <f t="shared" ca="1" si="80"/>
        <v>7.6075078645921259</v>
      </c>
      <c r="W151" s="7">
        <f t="shared" ca="1" si="81"/>
        <v>10.971777143175347</v>
      </c>
      <c r="X151" s="7">
        <f ca="1">'Data In'!E159-'Data In'!F159 + (RAND()*2*'Data In'!F159)</f>
        <v>0</v>
      </c>
      <c r="Y151" s="7">
        <f t="shared" ca="1" si="82"/>
        <v>10.971777143175347</v>
      </c>
      <c r="Z151">
        <f t="shared" ca="1" si="83"/>
        <v>10.971777143175347</v>
      </c>
      <c r="AA151">
        <f ca="1">'Data In'!E160-'Data In'!F160 + (RAND()*2*'Data In'!F160)</f>
        <v>0</v>
      </c>
      <c r="AB151">
        <f t="shared" ca="1" si="84"/>
        <v>10.971777143175347</v>
      </c>
      <c r="AC151" s="7">
        <f t="shared" ca="1" si="85"/>
        <v>10.971777143175347</v>
      </c>
      <c r="AD151" s="7">
        <f ca="1">('Data In'!E$12-'Data In'!F$12)+(RAND()*'Data In'!F$12*2)</f>
        <v>1.553529387038175</v>
      </c>
      <c r="AE151" s="7">
        <f t="shared" ca="1" si="86"/>
        <v>12.525306530213522</v>
      </c>
      <c r="AF151" s="7">
        <f t="shared" ca="1" si="87"/>
        <v>12.525306530213522</v>
      </c>
      <c r="AG151" s="7">
        <f ca="1">('Data In'!E$13-'Data In'!F$13)+(RAND()*'Data In'!F$13*2)</f>
        <v>1.2576317816047686</v>
      </c>
      <c r="AH151" s="7">
        <f t="shared" ca="1" si="88"/>
        <v>13.78293831181829</v>
      </c>
      <c r="AI151">
        <f t="shared" ca="1" si="89"/>
        <v>13.78293831181829</v>
      </c>
      <c r="AJ151">
        <f ca="1">('Data In'!E$14-'Data In'!F$14)+(RAND()*'Data In'!F$14*2)</f>
        <v>7.9539506696823192</v>
      </c>
      <c r="AK151">
        <f t="shared" ca="1" si="90"/>
        <v>21.736888981500609</v>
      </c>
      <c r="AL151" s="7">
        <f t="shared" ca="1" si="91"/>
        <v>21.736888981500609</v>
      </c>
      <c r="AM151" s="7">
        <f ca="1">('Data In'!E$15-'Data In'!F$15)+(RAND()*'Data In'!F$15*2)</f>
        <v>1.1599218381750984</v>
      </c>
      <c r="AN151" s="7">
        <f t="shared" ca="1" si="92"/>
        <v>22.896810819675707</v>
      </c>
      <c r="AO151" s="7">
        <f t="shared" ca="1" si="93"/>
        <v>22.896810819675707</v>
      </c>
      <c r="AP151" s="7">
        <f ca="1">('Data In'!E$16-'Data In'!F$16)+(RAND()*'Data In'!F$16*2)</f>
        <v>4.9906901837500488</v>
      </c>
      <c r="AQ151" s="7">
        <f t="shared" ca="1" si="94"/>
        <v>27.887501003425754</v>
      </c>
      <c r="AR151">
        <f t="shared" ca="1" si="95"/>
        <v>27.887501003425754</v>
      </c>
      <c r="AS151">
        <f ca="1">('Data In'!E$17-'Data In'!F$17)+(RAND()*'Data In'!F$17*2)</f>
        <v>10.957684229168084</v>
      </c>
      <c r="AT151">
        <f t="shared" ca="1" si="96"/>
        <v>38.845185232593835</v>
      </c>
      <c r="AU151" s="7">
        <f t="shared" ca="1" si="97"/>
        <v>38.845185232593835</v>
      </c>
      <c r="AV151" s="7">
        <f ca="1">('Data In'!E$18-'Data In'!F$18)+(RAND()*'Data In'!F$18*2)</f>
        <v>-7.6986723206374286E-2</v>
      </c>
      <c r="AW151" s="7">
        <f t="shared" ca="1" si="98"/>
        <v>38.76819850938746</v>
      </c>
      <c r="AX151" s="33">
        <f t="shared" ca="1" si="99"/>
        <v>38.76819850938746</v>
      </c>
    </row>
    <row r="152" spans="1:50">
      <c r="A152" t="s">
        <v>165</v>
      </c>
      <c r="B152" s="7">
        <f t="shared" si="100"/>
        <v>0</v>
      </c>
      <c r="C152" s="7">
        <f ca="1">('Data In'!E$3-'Data In'!F$3)+(RAND()*'Data In'!F$3*2)</f>
        <v>0.97588655590582829</v>
      </c>
      <c r="D152" s="7">
        <f t="shared" ca="1" si="68"/>
        <v>0.97588655590582829</v>
      </c>
      <c r="E152">
        <f t="shared" ca="1" si="69"/>
        <v>0.97588655590582829</v>
      </c>
      <c r="F152">
        <f ca="1">('Data In'!E$4-'Data In'!F$4)+(RAND()*'Data In'!F$4*2)</f>
        <v>9.5350975605922432</v>
      </c>
      <c r="G152">
        <f t="shared" ca="1" si="70"/>
        <v>10.510984116498072</v>
      </c>
      <c r="H152" s="7">
        <f t="shared" ca="1" si="71"/>
        <v>0.97588655590582829</v>
      </c>
      <c r="I152" s="7">
        <f ca="1">('Data In'!E$5-'Data In'!F$5)+(RAND()*'Data In'!F$5*2)</f>
        <v>10.687169715073853</v>
      </c>
      <c r="J152" s="7">
        <f t="shared" ca="1" si="72"/>
        <v>11.663056270979682</v>
      </c>
      <c r="K152">
        <f t="shared" ca="1" si="73"/>
        <v>10.510984116498072</v>
      </c>
      <c r="L152">
        <f ca="1">('Data In'!E$6-'Data In'!F$6)+(RAND()*'Data In'!F$6*2)</f>
        <v>2.2009777262641066</v>
      </c>
      <c r="M152">
        <f t="shared" ca="1" si="74"/>
        <v>12.711961842762179</v>
      </c>
      <c r="N152" s="7">
        <f t="shared" ca="1" si="75"/>
        <v>0.97588655590582829</v>
      </c>
      <c r="O152" s="7">
        <f ca="1">('Data In'!E$7-'Data In'!F$7)+(RAND()*'Data In'!F$7*2)</f>
        <v>0.52783575986067799</v>
      </c>
      <c r="P152" s="7">
        <f t="shared" ca="1" si="76"/>
        <v>1.5037223157665063</v>
      </c>
      <c r="Q152" s="7">
        <f t="shared" ca="1" si="77"/>
        <v>11.663056270979682</v>
      </c>
      <c r="R152" s="7">
        <f ca="1">'Data In'!E158-'Data In'!F158 +(RAND()*'Data In'!F158*2)</f>
        <v>0</v>
      </c>
      <c r="S152" s="7">
        <f t="shared" ca="1" si="78"/>
        <v>11.663056270979682</v>
      </c>
      <c r="T152">
        <f t="shared" ca="1" si="79"/>
        <v>12.711961842762179</v>
      </c>
      <c r="U152">
        <f ca="1">'Data In'!E159-'Data In'!F159 + (RAND()*2*'Data In'!F159)</f>
        <v>0</v>
      </c>
      <c r="V152">
        <f t="shared" ca="1" si="80"/>
        <v>12.711961842762179</v>
      </c>
      <c r="W152" s="7">
        <f t="shared" ca="1" si="81"/>
        <v>11.663056270979682</v>
      </c>
      <c r="X152" s="7">
        <f ca="1">'Data In'!E160-'Data In'!F160 + (RAND()*2*'Data In'!F160)</f>
        <v>0</v>
      </c>
      <c r="Y152" s="7">
        <f t="shared" ca="1" si="82"/>
        <v>11.663056270979682</v>
      </c>
      <c r="Z152">
        <f t="shared" ca="1" si="83"/>
        <v>11.663056270979682</v>
      </c>
      <c r="AA152">
        <f ca="1">'Data In'!E161-'Data In'!F161 + (RAND()*2*'Data In'!F161)</f>
        <v>0</v>
      </c>
      <c r="AB152">
        <f t="shared" ca="1" si="84"/>
        <v>11.663056270979682</v>
      </c>
      <c r="AC152" s="7">
        <f t="shared" ca="1" si="85"/>
        <v>12.711961842762179</v>
      </c>
      <c r="AD152" s="7">
        <f ca="1">('Data In'!E$12-'Data In'!F$12)+(RAND()*'Data In'!F$12*2)</f>
        <v>10.358079181527156</v>
      </c>
      <c r="AE152" s="7">
        <f t="shared" ca="1" si="86"/>
        <v>23.070041024289335</v>
      </c>
      <c r="AF152" s="7">
        <f t="shared" ca="1" si="87"/>
        <v>23.070041024289335</v>
      </c>
      <c r="AG152" s="7">
        <f ca="1">('Data In'!E$13-'Data In'!F$13)+(RAND()*'Data In'!F$13*2)</f>
        <v>0.56490080169632595</v>
      </c>
      <c r="AH152" s="7">
        <f t="shared" ca="1" si="88"/>
        <v>23.63494182598566</v>
      </c>
      <c r="AI152">
        <f t="shared" ca="1" si="89"/>
        <v>23.63494182598566</v>
      </c>
      <c r="AJ152">
        <f ca="1">('Data In'!E$14-'Data In'!F$14)+(RAND()*'Data In'!F$14*2)</f>
        <v>9.4439790564923509</v>
      </c>
      <c r="AK152">
        <f t="shared" ca="1" si="90"/>
        <v>33.078920882478009</v>
      </c>
      <c r="AL152" s="7">
        <f t="shared" ca="1" si="91"/>
        <v>33.078920882478009</v>
      </c>
      <c r="AM152" s="7">
        <f ca="1">('Data In'!E$15-'Data In'!F$15)+(RAND()*'Data In'!F$15*2)</f>
        <v>0.58240201604389319</v>
      </c>
      <c r="AN152" s="7">
        <f t="shared" ca="1" si="92"/>
        <v>33.661322898521902</v>
      </c>
      <c r="AO152" s="7">
        <f t="shared" ca="1" si="93"/>
        <v>33.661322898521902</v>
      </c>
      <c r="AP152" s="7">
        <f ca="1">('Data In'!E$16-'Data In'!F$16)+(RAND()*'Data In'!F$16*2)</f>
        <v>-4.6739298477333264</v>
      </c>
      <c r="AQ152" s="7">
        <f t="shared" ca="1" si="94"/>
        <v>28.987393050788576</v>
      </c>
      <c r="AR152">
        <f t="shared" ca="1" si="95"/>
        <v>28.987393050788576</v>
      </c>
      <c r="AS152">
        <f ca="1">('Data In'!E$17-'Data In'!F$17)+(RAND()*'Data In'!F$17*2)</f>
        <v>2.0695893296541401</v>
      </c>
      <c r="AT152">
        <f t="shared" ca="1" si="96"/>
        <v>31.056982380442715</v>
      </c>
      <c r="AU152" s="7">
        <f t="shared" ca="1" si="97"/>
        <v>31.056982380442715</v>
      </c>
      <c r="AV152" s="7">
        <f ca="1">('Data In'!E$18-'Data In'!F$18)+(RAND()*'Data In'!F$18*2)</f>
        <v>1.1721937825235975</v>
      </c>
      <c r="AW152" s="7">
        <f t="shared" ca="1" si="98"/>
        <v>32.229176162966311</v>
      </c>
      <c r="AX152" s="33">
        <f t="shared" ca="1" si="99"/>
        <v>32.229176162966311</v>
      </c>
    </row>
    <row r="153" spans="1:50">
      <c r="A153" t="s">
        <v>166</v>
      </c>
      <c r="B153" s="7">
        <f t="shared" si="100"/>
        <v>0</v>
      </c>
      <c r="C153" s="7">
        <f ca="1">('Data In'!E$3-'Data In'!F$3)+(RAND()*'Data In'!F$3*2)</f>
        <v>0.98628592137212479</v>
      </c>
      <c r="D153" s="7">
        <f t="shared" ca="1" si="68"/>
        <v>0.98628592137212479</v>
      </c>
      <c r="E153">
        <f t="shared" ca="1" si="69"/>
        <v>0.98628592137212479</v>
      </c>
      <c r="F153">
        <f ca="1">('Data In'!E$4-'Data In'!F$4)+(RAND()*'Data In'!F$4*2)</f>
        <v>-1.1280444952969377</v>
      </c>
      <c r="G153">
        <f t="shared" ca="1" si="70"/>
        <v>-0.14175857392481295</v>
      </c>
      <c r="H153" s="7">
        <f t="shared" ca="1" si="71"/>
        <v>0.98628592137212479</v>
      </c>
      <c r="I153" s="7">
        <f ca="1">('Data In'!E$5-'Data In'!F$5)+(RAND()*'Data In'!F$5*2)</f>
        <v>20.487230965668289</v>
      </c>
      <c r="J153" s="7">
        <f t="shared" ca="1" si="72"/>
        <v>21.473516887040415</v>
      </c>
      <c r="K153">
        <f t="shared" ca="1" si="73"/>
        <v>-0.14175857392481295</v>
      </c>
      <c r="L153">
        <f ca="1">('Data In'!E$6-'Data In'!F$6)+(RAND()*'Data In'!F$6*2)</f>
        <v>1.8153286822120438</v>
      </c>
      <c r="M153">
        <f t="shared" ca="1" si="74"/>
        <v>1.673570108287231</v>
      </c>
      <c r="N153" s="7">
        <f t="shared" ca="1" si="75"/>
        <v>0.98628592137212479</v>
      </c>
      <c r="O153" s="7">
        <f ca="1">('Data In'!E$7-'Data In'!F$7)+(RAND()*'Data In'!F$7*2)</f>
        <v>1.333918442561451</v>
      </c>
      <c r="P153" s="7">
        <f t="shared" ca="1" si="76"/>
        <v>2.3202043639335757</v>
      </c>
      <c r="Q153" s="7">
        <f t="shared" ca="1" si="77"/>
        <v>21.473516887040415</v>
      </c>
      <c r="R153" s="7">
        <f ca="1">'Data In'!E159-'Data In'!F159 +(RAND()*'Data In'!F159*2)</f>
        <v>0</v>
      </c>
      <c r="S153" s="7">
        <f t="shared" ca="1" si="78"/>
        <v>21.473516887040415</v>
      </c>
      <c r="T153">
        <f t="shared" ca="1" si="79"/>
        <v>2.3202043639335757</v>
      </c>
      <c r="U153">
        <f ca="1">'Data In'!E160-'Data In'!F160 + (RAND()*2*'Data In'!F160)</f>
        <v>0</v>
      </c>
      <c r="V153">
        <f t="shared" ca="1" si="80"/>
        <v>2.3202043639335757</v>
      </c>
      <c r="W153" s="7">
        <f t="shared" ca="1" si="81"/>
        <v>21.473516887040415</v>
      </c>
      <c r="X153" s="7">
        <f ca="1">'Data In'!E161-'Data In'!F161 + (RAND()*2*'Data In'!F161)</f>
        <v>0</v>
      </c>
      <c r="Y153" s="7">
        <f t="shared" ca="1" si="82"/>
        <v>21.473516887040415</v>
      </c>
      <c r="Z153">
        <f t="shared" ca="1" si="83"/>
        <v>21.473516887040415</v>
      </c>
      <c r="AA153">
        <f ca="1">'Data In'!E162-'Data In'!F162 + (RAND()*2*'Data In'!F162)</f>
        <v>0</v>
      </c>
      <c r="AB153">
        <f t="shared" ca="1" si="84"/>
        <v>21.473516887040415</v>
      </c>
      <c r="AC153" s="7">
        <f t="shared" ca="1" si="85"/>
        <v>21.473516887040415</v>
      </c>
      <c r="AD153" s="7">
        <f ca="1">('Data In'!E$12-'Data In'!F$12)+(RAND()*'Data In'!F$12*2)</f>
        <v>15.496859168530889</v>
      </c>
      <c r="AE153" s="7">
        <f t="shared" ca="1" si="86"/>
        <v>36.970376055571307</v>
      </c>
      <c r="AF153" s="7">
        <f t="shared" ca="1" si="87"/>
        <v>36.970376055571307</v>
      </c>
      <c r="AG153" s="7">
        <f ca="1">('Data In'!E$13-'Data In'!F$13)+(RAND()*'Data In'!F$13*2)</f>
        <v>0.52043310136930487</v>
      </c>
      <c r="AH153" s="7">
        <f t="shared" ca="1" si="88"/>
        <v>37.490809156940614</v>
      </c>
      <c r="AI153">
        <f t="shared" ca="1" si="89"/>
        <v>37.490809156940614</v>
      </c>
      <c r="AJ153">
        <f ca="1">('Data In'!E$14-'Data In'!F$14)+(RAND()*'Data In'!F$14*2)</f>
        <v>19.316340816307065</v>
      </c>
      <c r="AK153">
        <f t="shared" ca="1" si="90"/>
        <v>56.807149973247675</v>
      </c>
      <c r="AL153" s="7">
        <f t="shared" ca="1" si="91"/>
        <v>56.807149973247675</v>
      </c>
      <c r="AM153" s="7">
        <f ca="1">('Data In'!E$15-'Data In'!F$15)+(RAND()*'Data In'!F$15*2)</f>
        <v>0.81617291192259689</v>
      </c>
      <c r="AN153" s="7">
        <f t="shared" ca="1" si="92"/>
        <v>57.623322885170275</v>
      </c>
      <c r="AO153" s="7">
        <f t="shared" ca="1" si="93"/>
        <v>57.623322885170275</v>
      </c>
      <c r="AP153" s="7">
        <f ca="1">('Data In'!E$16-'Data In'!F$16)+(RAND()*'Data In'!F$16*2)</f>
        <v>-0.73228071380810533</v>
      </c>
      <c r="AQ153" s="7">
        <f t="shared" ca="1" si="94"/>
        <v>56.891042171362173</v>
      </c>
      <c r="AR153">
        <f t="shared" ca="1" si="95"/>
        <v>56.891042171362173</v>
      </c>
      <c r="AS153">
        <f ca="1">('Data In'!E$17-'Data In'!F$17)+(RAND()*'Data In'!F$17*2)</f>
        <v>7.0334354969215944</v>
      </c>
      <c r="AT153">
        <f t="shared" ca="1" si="96"/>
        <v>63.924477668283771</v>
      </c>
      <c r="AU153" s="7">
        <f t="shared" ca="1" si="97"/>
        <v>63.924477668283771</v>
      </c>
      <c r="AV153" s="7">
        <f ca="1">('Data In'!E$18-'Data In'!F$18)+(RAND()*'Data In'!F$18*2)</f>
        <v>0.93468344744185772</v>
      </c>
      <c r="AW153" s="7">
        <f t="shared" ca="1" si="98"/>
        <v>64.859161115725627</v>
      </c>
      <c r="AX153" s="33">
        <f t="shared" ca="1" si="99"/>
        <v>64.859161115725627</v>
      </c>
    </row>
    <row r="154" spans="1:50">
      <c r="A154" t="s">
        <v>167</v>
      </c>
      <c r="B154" s="7">
        <f t="shared" si="100"/>
        <v>0</v>
      </c>
      <c r="C154" s="7">
        <f ca="1">('Data In'!E$3-'Data In'!F$3)+(RAND()*'Data In'!F$3*2)</f>
        <v>1.0184633161431029</v>
      </c>
      <c r="D154" s="7">
        <f t="shared" ca="1" si="68"/>
        <v>1.0184633161431029</v>
      </c>
      <c r="E154">
        <f t="shared" ca="1" si="69"/>
        <v>1.0184633161431029</v>
      </c>
      <c r="F154">
        <f ca="1">('Data In'!E$4-'Data In'!F$4)+(RAND()*'Data In'!F$4*2)</f>
        <v>4.7424841417177337</v>
      </c>
      <c r="G154">
        <f t="shared" ca="1" si="70"/>
        <v>5.7609474578608371</v>
      </c>
      <c r="H154" s="7">
        <f t="shared" ca="1" si="71"/>
        <v>1.0184633161431029</v>
      </c>
      <c r="I154" s="7">
        <f ca="1">('Data In'!E$5-'Data In'!F$5)+(RAND()*'Data In'!F$5*2)</f>
        <v>21.388439098780715</v>
      </c>
      <c r="J154" s="7">
        <f t="shared" ca="1" si="72"/>
        <v>22.406902414923817</v>
      </c>
      <c r="K154">
        <f t="shared" ca="1" si="73"/>
        <v>5.7609474578608371</v>
      </c>
      <c r="L154">
        <f ca="1">('Data In'!E$6-'Data In'!F$6)+(RAND()*'Data In'!F$6*2)</f>
        <v>2.4354162266543637</v>
      </c>
      <c r="M154">
        <f t="shared" ca="1" si="74"/>
        <v>8.1963636845152017</v>
      </c>
      <c r="N154" s="7">
        <f t="shared" ca="1" si="75"/>
        <v>1.0184633161431029</v>
      </c>
      <c r="O154" s="7">
        <f ca="1">('Data In'!E$7-'Data In'!F$7)+(RAND()*'Data In'!F$7*2)</f>
        <v>1.4812522697457726</v>
      </c>
      <c r="P154" s="7">
        <f t="shared" ca="1" si="76"/>
        <v>2.4997155858888753</v>
      </c>
      <c r="Q154" s="7">
        <f t="shared" ca="1" si="77"/>
        <v>22.406902414923817</v>
      </c>
      <c r="R154" s="7">
        <f ca="1">'Data In'!E160-'Data In'!F160 +(RAND()*'Data In'!F160*2)</f>
        <v>0</v>
      </c>
      <c r="S154" s="7">
        <f t="shared" ca="1" si="78"/>
        <v>22.406902414923817</v>
      </c>
      <c r="T154">
        <f t="shared" ca="1" si="79"/>
        <v>8.1963636845152017</v>
      </c>
      <c r="U154">
        <f ca="1">'Data In'!E161-'Data In'!F161 + (RAND()*2*'Data In'!F161)</f>
        <v>0</v>
      </c>
      <c r="V154">
        <f t="shared" ca="1" si="80"/>
        <v>8.1963636845152017</v>
      </c>
      <c r="W154" s="7">
        <f t="shared" ca="1" si="81"/>
        <v>22.406902414923817</v>
      </c>
      <c r="X154" s="7">
        <f ca="1">'Data In'!E162-'Data In'!F162 + (RAND()*2*'Data In'!F162)</f>
        <v>0</v>
      </c>
      <c r="Y154" s="7">
        <f t="shared" ca="1" si="82"/>
        <v>22.406902414923817</v>
      </c>
      <c r="Z154">
        <f t="shared" ca="1" si="83"/>
        <v>22.406902414923817</v>
      </c>
      <c r="AA154">
        <f ca="1">'Data In'!E163-'Data In'!F163 + (RAND()*2*'Data In'!F163)</f>
        <v>0</v>
      </c>
      <c r="AB154">
        <f t="shared" ca="1" si="84"/>
        <v>22.406902414923817</v>
      </c>
      <c r="AC154" s="7">
        <f t="shared" ca="1" si="85"/>
        <v>22.406902414923817</v>
      </c>
      <c r="AD154" s="7">
        <f ca="1">('Data In'!E$12-'Data In'!F$12)+(RAND()*'Data In'!F$12*2)</f>
        <v>31.293227798343082</v>
      </c>
      <c r="AE154" s="7">
        <f t="shared" ca="1" si="86"/>
        <v>53.700130213266903</v>
      </c>
      <c r="AF154" s="7">
        <f t="shared" ca="1" si="87"/>
        <v>53.700130213266903</v>
      </c>
      <c r="AG154" s="7">
        <f ca="1">('Data In'!E$13-'Data In'!F$13)+(RAND()*'Data In'!F$13*2)</f>
        <v>0.96618090660357003</v>
      </c>
      <c r="AH154" s="7">
        <f t="shared" ca="1" si="88"/>
        <v>54.666311119870471</v>
      </c>
      <c r="AI154">
        <f t="shared" ca="1" si="89"/>
        <v>54.666311119870471</v>
      </c>
      <c r="AJ154">
        <f ca="1">('Data In'!E$14-'Data In'!F$14)+(RAND()*'Data In'!F$14*2)</f>
        <v>16.462984808905865</v>
      </c>
      <c r="AK154">
        <f t="shared" ca="1" si="90"/>
        <v>71.129295928776344</v>
      </c>
      <c r="AL154" s="7">
        <f t="shared" ca="1" si="91"/>
        <v>71.129295928776344</v>
      </c>
      <c r="AM154" s="7">
        <f ca="1">('Data In'!E$15-'Data In'!F$15)+(RAND()*'Data In'!F$15*2)</f>
        <v>0.92956820367255721</v>
      </c>
      <c r="AN154" s="7">
        <f t="shared" ca="1" si="92"/>
        <v>72.058864132448903</v>
      </c>
      <c r="AO154" s="7">
        <f t="shared" ca="1" si="93"/>
        <v>72.058864132448903</v>
      </c>
      <c r="AP154" s="7">
        <f ca="1">('Data In'!E$16-'Data In'!F$16)+(RAND()*'Data In'!F$16*2)</f>
        <v>15.403378983688988</v>
      </c>
      <c r="AQ154" s="7">
        <f t="shared" ca="1" si="94"/>
        <v>87.462243116137898</v>
      </c>
      <c r="AR154">
        <f t="shared" ca="1" si="95"/>
        <v>87.462243116137898</v>
      </c>
      <c r="AS154">
        <f ca="1">('Data In'!E$17-'Data In'!F$17)+(RAND()*'Data In'!F$17*2)</f>
        <v>-2.1944250631451721</v>
      </c>
      <c r="AT154">
        <f t="shared" ca="1" si="96"/>
        <v>85.267818052992723</v>
      </c>
      <c r="AU154" s="7">
        <f t="shared" ca="1" si="97"/>
        <v>85.267818052992723</v>
      </c>
      <c r="AV154" s="7">
        <f ca="1">('Data In'!E$18-'Data In'!F$18)+(RAND()*'Data In'!F$18*2)</f>
        <v>1.8647925144695126</v>
      </c>
      <c r="AW154" s="7">
        <f t="shared" ca="1" si="98"/>
        <v>87.132610567462237</v>
      </c>
      <c r="AX154" s="33">
        <f t="shared" ca="1" si="99"/>
        <v>87.132610567462237</v>
      </c>
    </row>
    <row r="155" spans="1:50">
      <c r="A155" t="s">
        <v>168</v>
      </c>
      <c r="B155" s="7">
        <f t="shared" si="100"/>
        <v>0</v>
      </c>
      <c r="C155" s="7">
        <f ca="1">('Data In'!E$3-'Data In'!F$3)+(RAND()*'Data In'!F$3*2)</f>
        <v>1.0047440814432653</v>
      </c>
      <c r="D155" s="7">
        <f t="shared" ca="1" si="68"/>
        <v>1.0047440814432653</v>
      </c>
      <c r="E155">
        <f t="shared" ca="1" si="69"/>
        <v>1.0047440814432653</v>
      </c>
      <c r="F155">
        <f ca="1">('Data In'!E$4-'Data In'!F$4)+(RAND()*'Data In'!F$4*2)</f>
        <v>3.9549012196844409</v>
      </c>
      <c r="G155">
        <f t="shared" ca="1" si="70"/>
        <v>4.959645301127706</v>
      </c>
      <c r="H155" s="7">
        <f t="shared" ca="1" si="71"/>
        <v>1.0047440814432653</v>
      </c>
      <c r="I155" s="7">
        <f ca="1">('Data In'!E$5-'Data In'!F$5)+(RAND()*'Data In'!F$5*2)</f>
        <v>17.16537365274031</v>
      </c>
      <c r="J155" s="7">
        <f t="shared" ca="1" si="72"/>
        <v>18.170117734183577</v>
      </c>
      <c r="K155">
        <f t="shared" ca="1" si="73"/>
        <v>4.959645301127706</v>
      </c>
      <c r="L155">
        <f ca="1">('Data In'!E$6-'Data In'!F$6)+(RAND()*'Data In'!F$6*2)</f>
        <v>1.9731779499467992</v>
      </c>
      <c r="M155">
        <f t="shared" ca="1" si="74"/>
        <v>6.9328232510745051</v>
      </c>
      <c r="N155" s="7">
        <f t="shared" ca="1" si="75"/>
        <v>1.0047440814432653</v>
      </c>
      <c r="O155" s="7">
        <f ca="1">('Data In'!E$7-'Data In'!F$7)+(RAND()*'Data In'!F$7*2)</f>
        <v>0.50806410810459435</v>
      </c>
      <c r="P155" s="7">
        <f t="shared" ca="1" si="76"/>
        <v>1.5128081895478598</v>
      </c>
      <c r="Q155" s="7">
        <f t="shared" ca="1" si="77"/>
        <v>18.170117734183577</v>
      </c>
      <c r="R155" s="7">
        <f ca="1">'Data In'!E161-'Data In'!F161 +(RAND()*'Data In'!F161*2)</f>
        <v>0</v>
      </c>
      <c r="S155" s="7">
        <f t="shared" ca="1" si="78"/>
        <v>18.170117734183577</v>
      </c>
      <c r="T155">
        <f t="shared" ca="1" si="79"/>
        <v>6.9328232510745051</v>
      </c>
      <c r="U155">
        <f ca="1">'Data In'!E162-'Data In'!F162 + (RAND()*2*'Data In'!F162)</f>
        <v>0</v>
      </c>
      <c r="V155">
        <f t="shared" ca="1" si="80"/>
        <v>6.9328232510745051</v>
      </c>
      <c r="W155" s="7">
        <f t="shared" ca="1" si="81"/>
        <v>18.170117734183577</v>
      </c>
      <c r="X155" s="7">
        <f ca="1">'Data In'!E163-'Data In'!F163 + (RAND()*2*'Data In'!F163)</f>
        <v>0</v>
      </c>
      <c r="Y155" s="7">
        <f t="shared" ca="1" si="82"/>
        <v>18.170117734183577</v>
      </c>
      <c r="Z155">
        <f t="shared" ca="1" si="83"/>
        <v>18.170117734183577</v>
      </c>
      <c r="AA155">
        <f ca="1">'Data In'!E164-'Data In'!F164 + (RAND()*2*'Data In'!F164)</f>
        <v>0</v>
      </c>
      <c r="AB155">
        <f t="shared" ca="1" si="84"/>
        <v>18.170117734183577</v>
      </c>
      <c r="AC155" s="7">
        <f t="shared" ca="1" si="85"/>
        <v>18.170117734183577</v>
      </c>
      <c r="AD155" s="7">
        <f ca="1">('Data In'!E$12-'Data In'!F$12)+(RAND()*'Data In'!F$12*2)</f>
        <v>-8.6877777132307941</v>
      </c>
      <c r="AE155" s="7">
        <f t="shared" ca="1" si="86"/>
        <v>9.4823400209527833</v>
      </c>
      <c r="AF155" s="7">
        <f t="shared" ca="1" si="87"/>
        <v>9.4823400209527833</v>
      </c>
      <c r="AG155" s="7">
        <f ca="1">('Data In'!E$13-'Data In'!F$13)+(RAND()*'Data In'!F$13*2)</f>
        <v>0.79573932253041813</v>
      </c>
      <c r="AH155" s="7">
        <f t="shared" ca="1" si="88"/>
        <v>10.278079343483201</v>
      </c>
      <c r="AI155">
        <f t="shared" ca="1" si="89"/>
        <v>10.278079343483201</v>
      </c>
      <c r="AJ155">
        <f ca="1">('Data In'!E$14-'Data In'!F$14)+(RAND()*'Data In'!F$14*2)</f>
        <v>16.159302777784411</v>
      </c>
      <c r="AK155">
        <f t="shared" ca="1" si="90"/>
        <v>26.437382121267611</v>
      </c>
      <c r="AL155" s="7">
        <f t="shared" ca="1" si="91"/>
        <v>26.437382121267611</v>
      </c>
      <c r="AM155" s="7">
        <f ca="1">('Data In'!E$15-'Data In'!F$15)+(RAND()*'Data In'!F$15*2)</f>
        <v>0.53290061906495123</v>
      </c>
      <c r="AN155" s="7">
        <f t="shared" ca="1" si="92"/>
        <v>26.970282740332561</v>
      </c>
      <c r="AO155" s="7">
        <f t="shared" ca="1" si="93"/>
        <v>26.970282740332561</v>
      </c>
      <c r="AP155" s="7">
        <f ca="1">('Data In'!E$16-'Data In'!F$16)+(RAND()*'Data In'!F$16*2)</f>
        <v>33.782036839908329</v>
      </c>
      <c r="AQ155" s="7">
        <f t="shared" ca="1" si="94"/>
        <v>60.752319580240894</v>
      </c>
      <c r="AR155">
        <f t="shared" ca="1" si="95"/>
        <v>60.752319580240894</v>
      </c>
      <c r="AS155">
        <f ca="1">('Data In'!E$17-'Data In'!F$17)+(RAND()*'Data In'!F$17*2)</f>
        <v>1.7025347818564329</v>
      </c>
      <c r="AT155">
        <f t="shared" ca="1" si="96"/>
        <v>62.454854362097329</v>
      </c>
      <c r="AU155" s="7">
        <f t="shared" ca="1" si="97"/>
        <v>62.454854362097329</v>
      </c>
      <c r="AV155" s="7">
        <f ca="1">('Data In'!E$18-'Data In'!F$18)+(RAND()*'Data In'!F$18*2)</f>
        <v>0.50310504935367584</v>
      </c>
      <c r="AW155" s="7">
        <f t="shared" ca="1" si="98"/>
        <v>62.957959411451007</v>
      </c>
      <c r="AX155" s="33">
        <f t="shared" ca="1" si="99"/>
        <v>62.957959411451007</v>
      </c>
    </row>
    <row r="156" spans="1:50">
      <c r="A156" t="s">
        <v>169</v>
      </c>
      <c r="B156" s="7">
        <f t="shared" si="100"/>
        <v>0</v>
      </c>
      <c r="C156" s="7">
        <f ca="1">('Data In'!E$3-'Data In'!F$3)+(RAND()*'Data In'!F$3*2)</f>
        <v>0.98465608320408216</v>
      </c>
      <c r="D156" s="7">
        <f t="shared" ca="1" si="68"/>
        <v>0.98465608320408216</v>
      </c>
      <c r="E156">
        <f t="shared" ca="1" si="69"/>
        <v>0.98465608320408216</v>
      </c>
      <c r="F156">
        <f ca="1">('Data In'!E$4-'Data In'!F$4)+(RAND()*'Data In'!F$4*2)</f>
        <v>9.8002071209844051</v>
      </c>
      <c r="G156">
        <f t="shared" ca="1" si="70"/>
        <v>10.784863204188488</v>
      </c>
      <c r="H156" s="7">
        <f t="shared" ca="1" si="71"/>
        <v>0.98465608320408216</v>
      </c>
      <c r="I156" s="7">
        <f ca="1">('Data In'!E$5-'Data In'!F$5)+(RAND()*'Data In'!F$5*2)</f>
        <v>13.535723046600067</v>
      </c>
      <c r="J156" s="7">
        <f t="shared" ca="1" si="72"/>
        <v>14.52037912980415</v>
      </c>
      <c r="K156">
        <f t="shared" ca="1" si="73"/>
        <v>10.784863204188488</v>
      </c>
      <c r="L156">
        <f ca="1">('Data In'!E$6-'Data In'!F$6)+(RAND()*'Data In'!F$6*2)</f>
        <v>2.698390149044505</v>
      </c>
      <c r="M156">
        <f t="shared" ca="1" si="74"/>
        <v>13.483253353232993</v>
      </c>
      <c r="N156" s="7">
        <f t="shared" ca="1" si="75"/>
        <v>0.98465608320408216</v>
      </c>
      <c r="O156" s="7">
        <f ca="1">('Data In'!E$7-'Data In'!F$7)+(RAND()*'Data In'!F$7*2)</f>
        <v>1.1583676189476944</v>
      </c>
      <c r="P156" s="7">
        <f t="shared" ca="1" si="76"/>
        <v>2.1430237021517766</v>
      </c>
      <c r="Q156" s="7">
        <f t="shared" ca="1" si="77"/>
        <v>14.52037912980415</v>
      </c>
      <c r="R156" s="7">
        <f ca="1">'Data In'!E162-'Data In'!F162 +(RAND()*'Data In'!F162*2)</f>
        <v>0</v>
      </c>
      <c r="S156" s="7">
        <f t="shared" ca="1" si="78"/>
        <v>14.52037912980415</v>
      </c>
      <c r="T156">
        <f t="shared" ca="1" si="79"/>
        <v>13.483253353232993</v>
      </c>
      <c r="U156">
        <f ca="1">'Data In'!E163-'Data In'!F163 + (RAND()*2*'Data In'!F163)</f>
        <v>0</v>
      </c>
      <c r="V156">
        <f t="shared" ca="1" si="80"/>
        <v>13.483253353232993</v>
      </c>
      <c r="W156" s="7">
        <f t="shared" ca="1" si="81"/>
        <v>14.52037912980415</v>
      </c>
      <c r="X156" s="7">
        <f ca="1">'Data In'!E164-'Data In'!F164 + (RAND()*2*'Data In'!F164)</f>
        <v>0</v>
      </c>
      <c r="Y156" s="7">
        <f t="shared" ca="1" si="82"/>
        <v>14.52037912980415</v>
      </c>
      <c r="Z156">
        <f t="shared" ca="1" si="83"/>
        <v>14.52037912980415</v>
      </c>
      <c r="AA156">
        <f ca="1">'Data In'!E165-'Data In'!F165 + (RAND()*2*'Data In'!F165)</f>
        <v>0</v>
      </c>
      <c r="AB156">
        <f t="shared" ca="1" si="84"/>
        <v>14.52037912980415</v>
      </c>
      <c r="AC156" s="7">
        <f t="shared" ca="1" si="85"/>
        <v>14.52037912980415</v>
      </c>
      <c r="AD156" s="7">
        <f ca="1">('Data In'!E$12-'Data In'!F$12)+(RAND()*'Data In'!F$12*2)</f>
        <v>32.41155004250264</v>
      </c>
      <c r="AE156" s="7">
        <f t="shared" ca="1" si="86"/>
        <v>46.931929172306788</v>
      </c>
      <c r="AF156" s="7">
        <f t="shared" ca="1" si="87"/>
        <v>46.931929172306788</v>
      </c>
      <c r="AG156" s="7">
        <f ca="1">('Data In'!E$13-'Data In'!F$13)+(RAND()*'Data In'!F$13*2)</f>
        <v>1.0383647547873904</v>
      </c>
      <c r="AH156" s="7">
        <f t="shared" ca="1" si="88"/>
        <v>47.970293927094176</v>
      </c>
      <c r="AI156">
        <f t="shared" ca="1" si="89"/>
        <v>47.970293927094176</v>
      </c>
      <c r="AJ156">
        <f ca="1">('Data In'!E$14-'Data In'!F$14)+(RAND()*'Data In'!F$14*2)</f>
        <v>11.995378736026208</v>
      </c>
      <c r="AK156">
        <f t="shared" ca="1" si="90"/>
        <v>59.965672663120387</v>
      </c>
      <c r="AL156" s="7">
        <f t="shared" ca="1" si="91"/>
        <v>59.965672663120387</v>
      </c>
      <c r="AM156" s="7">
        <f ca="1">('Data In'!E$15-'Data In'!F$15)+(RAND()*'Data In'!F$15*2)</f>
        <v>0.86555717834476342</v>
      </c>
      <c r="AN156" s="7">
        <f t="shared" ca="1" si="92"/>
        <v>60.831229841465152</v>
      </c>
      <c r="AO156" s="7">
        <f t="shared" ca="1" si="93"/>
        <v>60.831229841465152</v>
      </c>
      <c r="AP156" s="7">
        <f ca="1">('Data In'!E$16-'Data In'!F$16)+(RAND()*'Data In'!F$16*2)</f>
        <v>14.123554677732297</v>
      </c>
      <c r="AQ156" s="7">
        <f t="shared" ca="1" si="94"/>
        <v>74.954784519197446</v>
      </c>
      <c r="AR156">
        <f t="shared" ca="1" si="95"/>
        <v>74.954784519197446</v>
      </c>
      <c r="AS156">
        <f ca="1">('Data In'!E$17-'Data In'!F$17)+(RAND()*'Data In'!F$17*2)</f>
        <v>9.199849529290141</v>
      </c>
      <c r="AT156">
        <f t="shared" ca="1" si="96"/>
        <v>84.154634048487594</v>
      </c>
      <c r="AU156" s="7">
        <f t="shared" ca="1" si="97"/>
        <v>84.154634048487594</v>
      </c>
      <c r="AV156" s="7">
        <f ca="1">('Data In'!E$18-'Data In'!F$18)+(RAND()*'Data In'!F$18*2)</f>
        <v>0.86014489975018216</v>
      </c>
      <c r="AW156" s="7">
        <f t="shared" ca="1" si="98"/>
        <v>85.014778948237776</v>
      </c>
      <c r="AX156" s="33">
        <f t="shared" ca="1" si="99"/>
        <v>85.014778948237776</v>
      </c>
    </row>
    <row r="157" spans="1:50">
      <c r="A157" t="s">
        <v>170</v>
      </c>
      <c r="B157" s="7">
        <f t="shared" si="100"/>
        <v>0</v>
      </c>
      <c r="C157" s="7">
        <f ca="1">('Data In'!E$3-'Data In'!F$3)+(RAND()*'Data In'!F$3*2)</f>
        <v>1.0061828006383733</v>
      </c>
      <c r="D157" s="7">
        <f t="shared" ca="1" si="68"/>
        <v>1.0061828006383733</v>
      </c>
      <c r="E157">
        <f t="shared" ca="1" si="69"/>
        <v>1.0061828006383733</v>
      </c>
      <c r="F157">
        <f ca="1">('Data In'!E$4-'Data In'!F$4)+(RAND()*'Data In'!F$4*2)</f>
        <v>-0.61696424174576037</v>
      </c>
      <c r="G157">
        <f t="shared" ca="1" si="70"/>
        <v>0.38921855889261292</v>
      </c>
      <c r="H157" s="7">
        <f t="shared" ca="1" si="71"/>
        <v>1.0061828006383733</v>
      </c>
      <c r="I157" s="7">
        <f ca="1">('Data In'!E$5-'Data In'!F$5)+(RAND()*'Data In'!F$5*2)</f>
        <v>19.931872118659072</v>
      </c>
      <c r="J157" s="7">
        <f t="shared" ca="1" si="72"/>
        <v>20.938054919297446</v>
      </c>
      <c r="K157">
        <f t="shared" ca="1" si="73"/>
        <v>0.38921855889261292</v>
      </c>
      <c r="L157">
        <f ca="1">('Data In'!E$6-'Data In'!F$6)+(RAND()*'Data In'!F$6*2)</f>
        <v>2.4828073371836208</v>
      </c>
      <c r="M157">
        <f t="shared" ca="1" si="74"/>
        <v>2.8720258960762335</v>
      </c>
      <c r="N157" s="7">
        <f t="shared" ca="1" si="75"/>
        <v>1.0061828006383733</v>
      </c>
      <c r="O157" s="7">
        <f ca="1">('Data In'!E$7-'Data In'!F$7)+(RAND()*'Data In'!F$7*2)</f>
        <v>0.48457083533697248</v>
      </c>
      <c r="P157" s="7">
        <f t="shared" ca="1" si="76"/>
        <v>1.4907536359753457</v>
      </c>
      <c r="Q157" s="7">
        <f t="shared" ca="1" si="77"/>
        <v>20.938054919297446</v>
      </c>
      <c r="R157" s="7">
        <f ca="1">'Data In'!E163-'Data In'!F163 +(RAND()*'Data In'!F163*2)</f>
        <v>0</v>
      </c>
      <c r="S157" s="7">
        <f t="shared" ca="1" si="78"/>
        <v>20.938054919297446</v>
      </c>
      <c r="T157">
        <f t="shared" ca="1" si="79"/>
        <v>2.8720258960762335</v>
      </c>
      <c r="U157">
        <f ca="1">'Data In'!E164-'Data In'!F164 + (RAND()*2*'Data In'!F164)</f>
        <v>0</v>
      </c>
      <c r="V157">
        <f t="shared" ca="1" si="80"/>
        <v>2.8720258960762335</v>
      </c>
      <c r="W157" s="7">
        <f t="shared" ca="1" si="81"/>
        <v>20.938054919297446</v>
      </c>
      <c r="X157" s="7">
        <f ca="1">'Data In'!E165-'Data In'!F165 + (RAND()*2*'Data In'!F165)</f>
        <v>0</v>
      </c>
      <c r="Y157" s="7">
        <f t="shared" ca="1" si="82"/>
        <v>20.938054919297446</v>
      </c>
      <c r="Z157">
        <f t="shared" ca="1" si="83"/>
        <v>20.938054919297446</v>
      </c>
      <c r="AA157">
        <f ca="1">'Data In'!E166-'Data In'!F166 + (RAND()*2*'Data In'!F166)</f>
        <v>0</v>
      </c>
      <c r="AB157">
        <f t="shared" ca="1" si="84"/>
        <v>20.938054919297446</v>
      </c>
      <c r="AC157" s="7">
        <f t="shared" ca="1" si="85"/>
        <v>20.938054919297446</v>
      </c>
      <c r="AD157" s="7">
        <f ca="1">('Data In'!E$12-'Data In'!F$12)+(RAND()*'Data In'!F$12*2)</f>
        <v>40.566172748379088</v>
      </c>
      <c r="AE157" s="7">
        <f t="shared" ca="1" si="86"/>
        <v>61.504227667676531</v>
      </c>
      <c r="AF157" s="7">
        <f t="shared" ca="1" si="87"/>
        <v>61.504227667676531</v>
      </c>
      <c r="AG157" s="7">
        <f ca="1">('Data In'!E$13-'Data In'!F$13)+(RAND()*'Data In'!F$13*2)</f>
        <v>1.270201924562568</v>
      </c>
      <c r="AH157" s="7">
        <f t="shared" ca="1" si="88"/>
        <v>62.774429592239102</v>
      </c>
      <c r="AI157">
        <f t="shared" ca="1" si="89"/>
        <v>62.774429592239102</v>
      </c>
      <c r="AJ157">
        <f ca="1">('Data In'!E$14-'Data In'!F$14)+(RAND()*'Data In'!F$14*2)</f>
        <v>12.550083575916949</v>
      </c>
      <c r="AK157">
        <f t="shared" ca="1" si="90"/>
        <v>75.324513168156045</v>
      </c>
      <c r="AL157" s="7">
        <f t="shared" ca="1" si="91"/>
        <v>75.324513168156045</v>
      </c>
      <c r="AM157" s="7">
        <f ca="1">('Data In'!E$15-'Data In'!F$15)+(RAND()*'Data In'!F$15*2)</f>
        <v>1.3002724625800863</v>
      </c>
      <c r="AN157" s="7">
        <f t="shared" ca="1" si="92"/>
        <v>76.624785630736127</v>
      </c>
      <c r="AO157" s="7">
        <f t="shared" ca="1" si="93"/>
        <v>76.624785630736127</v>
      </c>
      <c r="AP157" s="7">
        <f ca="1">('Data In'!E$16-'Data In'!F$16)+(RAND()*'Data In'!F$16*2)</f>
        <v>4.5119618181816872</v>
      </c>
      <c r="AQ157" s="7">
        <f t="shared" ca="1" si="94"/>
        <v>81.136747448917816</v>
      </c>
      <c r="AR157">
        <f t="shared" ca="1" si="95"/>
        <v>81.136747448917816</v>
      </c>
      <c r="AS157">
        <f ca="1">('Data In'!E$17-'Data In'!F$17)+(RAND()*'Data In'!F$17*2)</f>
        <v>10.286392294745673</v>
      </c>
      <c r="AT157">
        <f t="shared" ca="1" si="96"/>
        <v>91.423139743663484</v>
      </c>
      <c r="AU157" s="7">
        <f t="shared" ca="1" si="97"/>
        <v>91.423139743663484</v>
      </c>
      <c r="AV157" s="7">
        <f ca="1">('Data In'!E$18-'Data In'!F$18)+(RAND()*'Data In'!F$18*2)</f>
        <v>1.6892451655592462</v>
      </c>
      <c r="AW157" s="7">
        <f t="shared" ca="1" si="98"/>
        <v>93.112384909222726</v>
      </c>
      <c r="AX157" s="33">
        <f t="shared" ca="1" si="99"/>
        <v>93.112384909222726</v>
      </c>
    </row>
    <row r="158" spans="1:50">
      <c r="A158" t="s">
        <v>171</v>
      </c>
      <c r="B158" s="7">
        <f t="shared" si="100"/>
        <v>0</v>
      </c>
      <c r="C158" s="7">
        <f ca="1">('Data In'!E$3-'Data In'!F$3)+(RAND()*'Data In'!F$3*2)</f>
        <v>1.0072353322830458</v>
      </c>
      <c r="D158" s="7">
        <f t="shared" ca="1" si="68"/>
        <v>1.0072353322830458</v>
      </c>
      <c r="E158">
        <f t="shared" ca="1" si="69"/>
        <v>1.0072353322830458</v>
      </c>
      <c r="F158">
        <f ca="1">('Data In'!E$4-'Data In'!F$4)+(RAND()*'Data In'!F$4*2)</f>
        <v>3.56704437016427</v>
      </c>
      <c r="G158">
        <f t="shared" ca="1" si="70"/>
        <v>4.5742797024473161</v>
      </c>
      <c r="H158" s="7">
        <f t="shared" ca="1" si="71"/>
        <v>1.0072353322830458</v>
      </c>
      <c r="I158" s="7">
        <f ca="1">('Data In'!E$5-'Data In'!F$5)+(RAND()*'Data In'!F$5*2)</f>
        <v>9.3832825448433947</v>
      </c>
      <c r="J158" s="7">
        <f t="shared" ca="1" si="72"/>
        <v>10.39051787712644</v>
      </c>
      <c r="K158">
        <f t="shared" ca="1" si="73"/>
        <v>4.5742797024473161</v>
      </c>
      <c r="L158">
        <f ca="1">('Data In'!E$6-'Data In'!F$6)+(RAND()*'Data In'!F$6*2)</f>
        <v>1.1941195027596949</v>
      </c>
      <c r="M158">
        <f t="shared" ca="1" si="74"/>
        <v>5.768399205207011</v>
      </c>
      <c r="N158" s="7">
        <f t="shared" ca="1" si="75"/>
        <v>1.0072353322830458</v>
      </c>
      <c r="O158" s="7">
        <f ca="1">('Data In'!E$7-'Data In'!F$7)+(RAND()*'Data In'!F$7*2)</f>
        <v>1.5042532931857344</v>
      </c>
      <c r="P158" s="7">
        <f t="shared" ca="1" si="76"/>
        <v>2.5114886254687803</v>
      </c>
      <c r="Q158" s="7">
        <f t="shared" ca="1" si="77"/>
        <v>10.39051787712644</v>
      </c>
      <c r="R158" s="7">
        <f ca="1">'Data In'!E164-'Data In'!F164 +(RAND()*'Data In'!F164*2)</f>
        <v>0</v>
      </c>
      <c r="S158" s="7">
        <f t="shared" ca="1" si="78"/>
        <v>10.39051787712644</v>
      </c>
      <c r="T158">
        <f t="shared" ca="1" si="79"/>
        <v>5.768399205207011</v>
      </c>
      <c r="U158">
        <f ca="1">'Data In'!E165-'Data In'!F165 + (RAND()*2*'Data In'!F165)</f>
        <v>0</v>
      </c>
      <c r="V158">
        <f t="shared" ca="1" si="80"/>
        <v>5.768399205207011</v>
      </c>
      <c r="W158" s="7">
        <f t="shared" ca="1" si="81"/>
        <v>10.39051787712644</v>
      </c>
      <c r="X158" s="7">
        <f ca="1">'Data In'!E166-'Data In'!F166 + (RAND()*2*'Data In'!F166)</f>
        <v>0</v>
      </c>
      <c r="Y158" s="7">
        <f t="shared" ca="1" si="82"/>
        <v>10.39051787712644</v>
      </c>
      <c r="Z158">
        <f t="shared" ca="1" si="83"/>
        <v>10.39051787712644</v>
      </c>
      <c r="AA158">
        <f ca="1">'Data In'!E167-'Data In'!F167 + (RAND()*2*'Data In'!F167)</f>
        <v>0</v>
      </c>
      <c r="AB158">
        <f t="shared" ca="1" si="84"/>
        <v>10.39051787712644</v>
      </c>
      <c r="AC158" s="7">
        <f t="shared" ca="1" si="85"/>
        <v>10.39051787712644</v>
      </c>
      <c r="AD158" s="7">
        <f ca="1">('Data In'!E$12-'Data In'!F$12)+(RAND()*'Data In'!F$12*2)</f>
        <v>33.88431282198291</v>
      </c>
      <c r="AE158" s="7">
        <f t="shared" ca="1" si="86"/>
        <v>44.274830699109351</v>
      </c>
      <c r="AF158" s="7">
        <f t="shared" ca="1" si="87"/>
        <v>44.274830699109351</v>
      </c>
      <c r="AG158" s="7">
        <f ca="1">('Data In'!E$13-'Data In'!F$13)+(RAND()*'Data In'!F$13*2)</f>
        <v>1.0107818906017374</v>
      </c>
      <c r="AH158" s="7">
        <f t="shared" ca="1" si="88"/>
        <v>45.285612589711086</v>
      </c>
      <c r="AI158">
        <f t="shared" ca="1" si="89"/>
        <v>45.285612589711086</v>
      </c>
      <c r="AJ158">
        <f ca="1">('Data In'!E$14-'Data In'!F$14)+(RAND()*'Data In'!F$14*2)</f>
        <v>7.9910067622307457</v>
      </c>
      <c r="AK158">
        <f t="shared" ca="1" si="90"/>
        <v>53.276619351941832</v>
      </c>
      <c r="AL158" s="7">
        <f t="shared" ca="1" si="91"/>
        <v>53.276619351941832</v>
      </c>
      <c r="AM158" s="7">
        <f ca="1">('Data In'!E$15-'Data In'!F$15)+(RAND()*'Data In'!F$15*2)</f>
        <v>1.2646319301407243</v>
      </c>
      <c r="AN158" s="7">
        <f t="shared" ca="1" si="92"/>
        <v>54.541251282082555</v>
      </c>
      <c r="AO158" s="7">
        <f t="shared" ca="1" si="93"/>
        <v>54.541251282082555</v>
      </c>
      <c r="AP158" s="7">
        <f ca="1">('Data In'!E$16-'Data In'!F$16)+(RAND()*'Data In'!F$16*2)</f>
        <v>9.5502766967060495</v>
      </c>
      <c r="AQ158" s="7">
        <f t="shared" ca="1" si="94"/>
        <v>64.091527978788605</v>
      </c>
      <c r="AR158">
        <f t="shared" ca="1" si="95"/>
        <v>64.091527978788605</v>
      </c>
      <c r="AS158">
        <f ca="1">('Data In'!E$17-'Data In'!F$17)+(RAND()*'Data In'!F$17*2)</f>
        <v>0.71554662254757861</v>
      </c>
      <c r="AT158">
        <f t="shared" ca="1" si="96"/>
        <v>64.807074601336183</v>
      </c>
      <c r="AU158" s="7">
        <f t="shared" ca="1" si="97"/>
        <v>64.807074601336183</v>
      </c>
      <c r="AV158" s="7">
        <f ca="1">('Data In'!E$18-'Data In'!F$18)+(RAND()*'Data In'!F$18*2)</f>
        <v>-0.37919400103944156</v>
      </c>
      <c r="AW158" s="7">
        <f t="shared" ca="1" si="98"/>
        <v>64.427880600296746</v>
      </c>
      <c r="AX158" s="33">
        <f t="shared" ca="1" si="99"/>
        <v>64.427880600296746</v>
      </c>
    </row>
    <row r="159" spans="1:50">
      <c r="A159" t="s">
        <v>172</v>
      </c>
      <c r="B159" s="7">
        <f t="shared" si="100"/>
        <v>0</v>
      </c>
      <c r="C159" s="7">
        <f ca="1">('Data In'!E$3-'Data In'!F$3)+(RAND()*'Data In'!F$3*2)</f>
        <v>1.0117924988302112</v>
      </c>
      <c r="D159" s="7">
        <f t="shared" ca="1" si="68"/>
        <v>1.0117924988302112</v>
      </c>
      <c r="E159">
        <f t="shared" ca="1" si="69"/>
        <v>1.0117924988302112</v>
      </c>
      <c r="F159">
        <f ca="1">('Data In'!E$4-'Data In'!F$4)+(RAND()*'Data In'!F$4*2)</f>
        <v>8.3058700668283532</v>
      </c>
      <c r="G159">
        <f t="shared" ca="1" si="70"/>
        <v>9.3176625656585639</v>
      </c>
      <c r="H159" s="7">
        <f t="shared" ca="1" si="71"/>
        <v>1.0117924988302112</v>
      </c>
      <c r="I159" s="7">
        <f ca="1">('Data In'!E$5-'Data In'!F$5)+(RAND()*'Data In'!F$5*2)</f>
        <v>8.7335810663877922</v>
      </c>
      <c r="J159" s="7">
        <f t="shared" ca="1" si="72"/>
        <v>9.7453735652180029</v>
      </c>
      <c r="K159">
        <f t="shared" ca="1" si="73"/>
        <v>9.3176625656585639</v>
      </c>
      <c r="L159">
        <f ca="1">('Data In'!E$6-'Data In'!F$6)+(RAND()*'Data In'!F$6*2)</f>
        <v>2.3351606125131235</v>
      </c>
      <c r="M159">
        <f t="shared" ca="1" si="74"/>
        <v>11.652823178171687</v>
      </c>
      <c r="N159" s="7">
        <f t="shared" ca="1" si="75"/>
        <v>1.0117924988302112</v>
      </c>
      <c r="O159" s="7">
        <f ca="1">('Data In'!E$7-'Data In'!F$7)+(RAND()*'Data In'!F$7*2)</f>
        <v>0.84731862299620542</v>
      </c>
      <c r="P159" s="7">
        <f t="shared" ca="1" si="76"/>
        <v>1.8591111218264165</v>
      </c>
      <c r="Q159" s="7">
        <f t="shared" ca="1" si="77"/>
        <v>9.7453735652180029</v>
      </c>
      <c r="R159" s="7">
        <f ca="1">'Data In'!E165-'Data In'!F165 +(RAND()*'Data In'!F165*2)</f>
        <v>0</v>
      </c>
      <c r="S159" s="7">
        <f t="shared" ca="1" si="78"/>
        <v>9.7453735652180029</v>
      </c>
      <c r="T159">
        <f t="shared" ca="1" si="79"/>
        <v>11.652823178171687</v>
      </c>
      <c r="U159">
        <f ca="1">'Data In'!E166-'Data In'!F166 + (RAND()*2*'Data In'!F166)</f>
        <v>0</v>
      </c>
      <c r="V159">
        <f t="shared" ca="1" si="80"/>
        <v>11.652823178171687</v>
      </c>
      <c r="W159" s="7">
        <f t="shared" ca="1" si="81"/>
        <v>9.7453735652180029</v>
      </c>
      <c r="X159" s="7">
        <f ca="1">'Data In'!E167-'Data In'!F167 + (RAND()*2*'Data In'!F167)</f>
        <v>0</v>
      </c>
      <c r="Y159" s="7">
        <f t="shared" ca="1" si="82"/>
        <v>9.7453735652180029</v>
      </c>
      <c r="Z159">
        <f t="shared" ca="1" si="83"/>
        <v>9.7453735652180029</v>
      </c>
      <c r="AA159">
        <f ca="1">'Data In'!E168-'Data In'!F168 + (RAND()*2*'Data In'!F168)</f>
        <v>0</v>
      </c>
      <c r="AB159">
        <f t="shared" ca="1" si="84"/>
        <v>9.7453735652180029</v>
      </c>
      <c r="AC159" s="7">
        <f t="shared" ca="1" si="85"/>
        <v>11.652823178171687</v>
      </c>
      <c r="AD159" s="7">
        <f ca="1">('Data In'!E$12-'Data In'!F$12)+(RAND()*'Data In'!F$12*2)</f>
        <v>39.328923574262667</v>
      </c>
      <c r="AE159" s="7">
        <f t="shared" ca="1" si="86"/>
        <v>50.981746752434354</v>
      </c>
      <c r="AF159" s="7">
        <f t="shared" ca="1" si="87"/>
        <v>50.981746752434354</v>
      </c>
      <c r="AG159" s="7">
        <f ca="1">('Data In'!E$13-'Data In'!F$13)+(RAND()*'Data In'!F$13*2)</f>
        <v>-9.6034561079454406E-2</v>
      </c>
      <c r="AH159" s="7">
        <f t="shared" ca="1" si="88"/>
        <v>50.885712191354898</v>
      </c>
      <c r="AI159">
        <f t="shared" ca="1" si="89"/>
        <v>50.885712191354898</v>
      </c>
      <c r="AJ159">
        <f ca="1">('Data In'!E$14-'Data In'!F$14)+(RAND()*'Data In'!F$14*2)</f>
        <v>11.859298375362298</v>
      </c>
      <c r="AK159">
        <f t="shared" ca="1" si="90"/>
        <v>62.745010566717198</v>
      </c>
      <c r="AL159" s="7">
        <f t="shared" ca="1" si="91"/>
        <v>62.745010566717198</v>
      </c>
      <c r="AM159" s="7">
        <f ca="1">('Data In'!E$15-'Data In'!F$15)+(RAND()*'Data In'!F$15*2)</f>
        <v>0.91417391020088978</v>
      </c>
      <c r="AN159" s="7">
        <f t="shared" ca="1" si="92"/>
        <v>63.659184476918085</v>
      </c>
      <c r="AO159" s="7">
        <f t="shared" ca="1" si="93"/>
        <v>63.659184476918085</v>
      </c>
      <c r="AP159" s="7">
        <f ca="1">('Data In'!E$16-'Data In'!F$16)+(RAND()*'Data In'!F$16*2)</f>
        <v>14.323449923569044</v>
      </c>
      <c r="AQ159" s="7">
        <f t="shared" ca="1" si="94"/>
        <v>77.982634400487129</v>
      </c>
      <c r="AR159">
        <f t="shared" ca="1" si="95"/>
        <v>77.982634400487129</v>
      </c>
      <c r="AS159">
        <f ca="1">('Data In'!E$17-'Data In'!F$17)+(RAND()*'Data In'!F$17*2)</f>
        <v>16.654046823069525</v>
      </c>
      <c r="AT159">
        <f t="shared" ca="1" si="96"/>
        <v>94.63668122355665</v>
      </c>
      <c r="AU159" s="7">
        <f t="shared" ca="1" si="97"/>
        <v>94.63668122355665</v>
      </c>
      <c r="AV159" s="7">
        <f ca="1">('Data In'!E$18-'Data In'!F$18)+(RAND()*'Data In'!F$18*2)</f>
        <v>0.28294427118296461</v>
      </c>
      <c r="AW159" s="7">
        <f t="shared" ca="1" si="98"/>
        <v>94.91962549473962</v>
      </c>
      <c r="AX159" s="33">
        <f t="shared" ca="1" si="99"/>
        <v>94.91962549473962</v>
      </c>
    </row>
    <row r="160" spans="1:50">
      <c r="A160" t="s">
        <v>173</v>
      </c>
      <c r="B160" s="7">
        <f t="shared" si="100"/>
        <v>0</v>
      </c>
      <c r="C160" s="7">
        <f ca="1">('Data In'!E$3-'Data In'!F$3)+(RAND()*'Data In'!F$3*2)</f>
        <v>0.98358019041166889</v>
      </c>
      <c r="D160" s="7">
        <f t="shared" ca="1" si="68"/>
        <v>0.98358019041166889</v>
      </c>
      <c r="E160">
        <f t="shared" ca="1" si="69"/>
        <v>0.98358019041166889</v>
      </c>
      <c r="F160">
        <f ca="1">('Data In'!E$4-'Data In'!F$4)+(RAND()*'Data In'!F$4*2)</f>
        <v>1.2986664607371323</v>
      </c>
      <c r="G160">
        <f t="shared" ca="1" si="70"/>
        <v>2.2822466511488013</v>
      </c>
      <c r="H160" s="7">
        <f t="shared" ca="1" si="71"/>
        <v>0.98358019041166889</v>
      </c>
      <c r="I160" s="7">
        <f ca="1">('Data In'!E$5-'Data In'!F$5)+(RAND()*'Data In'!F$5*2)</f>
        <v>20.010849366415471</v>
      </c>
      <c r="J160" s="7">
        <f t="shared" ca="1" si="72"/>
        <v>20.994429556827139</v>
      </c>
      <c r="K160">
        <f t="shared" ca="1" si="73"/>
        <v>2.2822466511488013</v>
      </c>
      <c r="L160">
        <f ca="1">('Data In'!E$6-'Data In'!F$6)+(RAND()*'Data In'!F$6*2)</f>
        <v>1.6758616271426645</v>
      </c>
      <c r="M160">
        <f t="shared" ca="1" si="74"/>
        <v>3.9581082782914656</v>
      </c>
      <c r="N160" s="7">
        <f t="shared" ca="1" si="75"/>
        <v>0.98358019041166889</v>
      </c>
      <c r="O160" s="7">
        <f ca="1">('Data In'!E$7-'Data In'!F$7)+(RAND()*'Data In'!F$7*2)</f>
        <v>0.56740574497349872</v>
      </c>
      <c r="P160" s="7">
        <f t="shared" ca="1" si="76"/>
        <v>1.5509859353851676</v>
      </c>
      <c r="Q160" s="7">
        <f t="shared" ca="1" si="77"/>
        <v>20.994429556827139</v>
      </c>
      <c r="R160" s="7">
        <f ca="1">'Data In'!E166-'Data In'!F166 +(RAND()*'Data In'!F166*2)</f>
        <v>0</v>
      </c>
      <c r="S160" s="7">
        <f t="shared" ca="1" si="78"/>
        <v>20.994429556827139</v>
      </c>
      <c r="T160">
        <f t="shared" ca="1" si="79"/>
        <v>3.9581082782914656</v>
      </c>
      <c r="U160">
        <f ca="1">'Data In'!E167-'Data In'!F167 + (RAND()*2*'Data In'!F167)</f>
        <v>0</v>
      </c>
      <c r="V160">
        <f t="shared" ca="1" si="80"/>
        <v>3.9581082782914656</v>
      </c>
      <c r="W160" s="7">
        <f t="shared" ca="1" si="81"/>
        <v>20.994429556827139</v>
      </c>
      <c r="X160" s="7">
        <f ca="1">'Data In'!E168-'Data In'!F168 + (RAND()*2*'Data In'!F168)</f>
        <v>0</v>
      </c>
      <c r="Y160" s="7">
        <f t="shared" ca="1" si="82"/>
        <v>20.994429556827139</v>
      </c>
      <c r="Z160">
        <f t="shared" ca="1" si="83"/>
        <v>20.994429556827139</v>
      </c>
      <c r="AA160">
        <f ca="1">'Data In'!E169-'Data In'!F169 + (RAND()*2*'Data In'!F169)</f>
        <v>0</v>
      </c>
      <c r="AB160">
        <f t="shared" ca="1" si="84"/>
        <v>20.994429556827139</v>
      </c>
      <c r="AC160" s="7">
        <f t="shared" ca="1" si="85"/>
        <v>20.994429556827139</v>
      </c>
      <c r="AD160" s="7">
        <f ca="1">('Data In'!E$12-'Data In'!F$12)+(RAND()*'Data In'!F$12*2)</f>
        <v>18.93400127807358</v>
      </c>
      <c r="AE160" s="7">
        <f t="shared" ca="1" si="86"/>
        <v>39.928430834900723</v>
      </c>
      <c r="AF160" s="7">
        <f t="shared" ca="1" si="87"/>
        <v>39.928430834900723</v>
      </c>
      <c r="AG160" s="7">
        <f ca="1">('Data In'!E$13-'Data In'!F$13)+(RAND()*'Data In'!F$13*2)</f>
        <v>1.1085285227832042</v>
      </c>
      <c r="AH160" s="7">
        <f t="shared" ca="1" si="88"/>
        <v>41.036959357683926</v>
      </c>
      <c r="AI160">
        <f t="shared" ca="1" si="89"/>
        <v>41.036959357683926</v>
      </c>
      <c r="AJ160">
        <f ca="1">('Data In'!E$14-'Data In'!F$14)+(RAND()*'Data In'!F$14*2)</f>
        <v>19.789273657456341</v>
      </c>
      <c r="AK160">
        <f t="shared" ca="1" si="90"/>
        <v>60.826233015140268</v>
      </c>
      <c r="AL160" s="7">
        <f t="shared" ca="1" si="91"/>
        <v>60.826233015140268</v>
      </c>
      <c r="AM160" s="7">
        <f ca="1">('Data In'!E$15-'Data In'!F$15)+(RAND()*'Data In'!F$15*2)</f>
        <v>1.7858402950699022</v>
      </c>
      <c r="AN160" s="7">
        <f t="shared" ca="1" si="92"/>
        <v>62.612073310210171</v>
      </c>
      <c r="AO160" s="7">
        <f t="shared" ca="1" si="93"/>
        <v>62.612073310210171</v>
      </c>
      <c r="AP160" s="7">
        <f ca="1">('Data In'!E$16-'Data In'!F$16)+(RAND()*'Data In'!F$16*2)</f>
        <v>6.2883041757941402</v>
      </c>
      <c r="AQ160" s="7">
        <f t="shared" ca="1" si="94"/>
        <v>68.900377486004317</v>
      </c>
      <c r="AR160">
        <f t="shared" ca="1" si="95"/>
        <v>68.900377486004317</v>
      </c>
      <c r="AS160">
        <f ca="1">('Data In'!E$17-'Data In'!F$17)+(RAND()*'Data In'!F$17*2)</f>
        <v>11.808798663526886</v>
      </c>
      <c r="AT160">
        <f t="shared" ca="1" si="96"/>
        <v>80.709176149531203</v>
      </c>
      <c r="AU160" s="7">
        <f t="shared" ca="1" si="97"/>
        <v>80.709176149531203</v>
      </c>
      <c r="AV160" s="7">
        <f ca="1">('Data In'!E$18-'Data In'!F$18)+(RAND()*'Data In'!F$18*2)</f>
        <v>-0.37335248098318891</v>
      </c>
      <c r="AW160" s="7">
        <f t="shared" ca="1" si="98"/>
        <v>80.335823668548016</v>
      </c>
      <c r="AX160" s="33">
        <f t="shared" ca="1" si="99"/>
        <v>80.335823668548016</v>
      </c>
    </row>
    <row r="161" spans="1:50">
      <c r="A161" t="s">
        <v>174</v>
      </c>
      <c r="B161" s="7">
        <f t="shared" si="100"/>
        <v>0</v>
      </c>
      <c r="C161" s="7">
        <f ca="1">('Data In'!E$3-'Data In'!F$3)+(RAND()*'Data In'!F$3*2)</f>
        <v>0.98491587992571306</v>
      </c>
      <c r="D161" s="7">
        <f t="shared" ca="1" si="68"/>
        <v>0.98491587992571306</v>
      </c>
      <c r="E161">
        <f t="shared" ca="1" si="69"/>
        <v>0.98491587992571306</v>
      </c>
      <c r="F161">
        <f ca="1">('Data In'!E$4-'Data In'!F$4)+(RAND()*'Data In'!F$4*2)</f>
        <v>-0.92439941102209944</v>
      </c>
      <c r="G161">
        <f t="shared" ca="1" si="70"/>
        <v>6.0516468903613618E-2</v>
      </c>
      <c r="H161" s="7">
        <f t="shared" ca="1" si="71"/>
        <v>0.98491587992571306</v>
      </c>
      <c r="I161" s="7">
        <f ca="1">('Data In'!E$5-'Data In'!F$5)+(RAND()*'Data In'!F$5*2)</f>
        <v>11.912342524773475</v>
      </c>
      <c r="J161" s="7">
        <f t="shared" ca="1" si="72"/>
        <v>12.897258404699189</v>
      </c>
      <c r="K161">
        <f t="shared" ca="1" si="73"/>
        <v>6.0516468903613618E-2</v>
      </c>
      <c r="L161">
        <f ca="1">('Data In'!E$6-'Data In'!F$6)+(RAND()*'Data In'!F$6*2)</f>
        <v>2.4573492653893192</v>
      </c>
      <c r="M161">
        <f t="shared" ca="1" si="74"/>
        <v>2.5178657342929327</v>
      </c>
      <c r="N161" s="7">
        <f t="shared" ca="1" si="75"/>
        <v>0.98491587992571306</v>
      </c>
      <c r="O161" s="7">
        <f ca="1">('Data In'!E$7-'Data In'!F$7)+(RAND()*'Data In'!F$7*2)</f>
        <v>0.78711283702926316</v>
      </c>
      <c r="P161" s="7">
        <f t="shared" ca="1" si="76"/>
        <v>1.7720287169549762</v>
      </c>
      <c r="Q161" s="7">
        <f t="shared" ca="1" si="77"/>
        <v>12.897258404699189</v>
      </c>
      <c r="R161" s="7">
        <f ca="1">'Data In'!E167-'Data In'!F167 +(RAND()*'Data In'!F167*2)</f>
        <v>0</v>
      </c>
      <c r="S161" s="7">
        <f t="shared" ca="1" si="78"/>
        <v>12.897258404699189</v>
      </c>
      <c r="T161">
        <f t="shared" ca="1" si="79"/>
        <v>2.5178657342929327</v>
      </c>
      <c r="U161">
        <f ca="1">'Data In'!E168-'Data In'!F168 + (RAND()*2*'Data In'!F168)</f>
        <v>0</v>
      </c>
      <c r="V161">
        <f t="shared" ca="1" si="80"/>
        <v>2.5178657342929327</v>
      </c>
      <c r="W161" s="7">
        <f t="shared" ca="1" si="81"/>
        <v>12.897258404699189</v>
      </c>
      <c r="X161" s="7">
        <f ca="1">'Data In'!E169-'Data In'!F169 + (RAND()*2*'Data In'!F169)</f>
        <v>0</v>
      </c>
      <c r="Y161" s="7">
        <f t="shared" ca="1" si="82"/>
        <v>12.897258404699189</v>
      </c>
      <c r="Z161">
        <f t="shared" ca="1" si="83"/>
        <v>12.897258404699189</v>
      </c>
      <c r="AA161">
        <f ca="1">'Data In'!E170-'Data In'!F170 + (RAND()*2*'Data In'!F170)</f>
        <v>0</v>
      </c>
      <c r="AB161">
        <f t="shared" ca="1" si="84"/>
        <v>12.897258404699189</v>
      </c>
      <c r="AC161" s="7">
        <f t="shared" ca="1" si="85"/>
        <v>12.897258404699189</v>
      </c>
      <c r="AD161" s="7">
        <f ca="1">('Data In'!E$12-'Data In'!F$12)+(RAND()*'Data In'!F$12*2)</f>
        <v>16.535821593098909</v>
      </c>
      <c r="AE161" s="7">
        <f t="shared" ca="1" si="86"/>
        <v>29.433079997798096</v>
      </c>
      <c r="AF161" s="7">
        <f t="shared" ca="1" si="87"/>
        <v>29.433079997798096</v>
      </c>
      <c r="AG161" s="7">
        <f ca="1">('Data In'!E$13-'Data In'!F$13)+(RAND()*'Data In'!F$13*2)</f>
        <v>0.67861346844783421</v>
      </c>
      <c r="AH161" s="7">
        <f t="shared" ca="1" si="88"/>
        <v>30.111693466245931</v>
      </c>
      <c r="AI161">
        <f t="shared" ca="1" si="89"/>
        <v>30.111693466245931</v>
      </c>
      <c r="AJ161">
        <f ca="1">('Data In'!E$14-'Data In'!F$14)+(RAND()*'Data In'!F$14*2)</f>
        <v>13.659095951318005</v>
      </c>
      <c r="AK161">
        <f t="shared" ca="1" si="90"/>
        <v>43.770789417563932</v>
      </c>
      <c r="AL161" s="7">
        <f t="shared" ca="1" si="91"/>
        <v>43.770789417563932</v>
      </c>
      <c r="AM161" s="7">
        <f ca="1">('Data In'!E$15-'Data In'!F$15)+(RAND()*'Data In'!F$15*2)</f>
        <v>0.77425374500865773</v>
      </c>
      <c r="AN161" s="7">
        <f t="shared" ca="1" si="92"/>
        <v>44.54504316257259</v>
      </c>
      <c r="AO161" s="7">
        <f t="shared" ca="1" si="93"/>
        <v>44.54504316257259</v>
      </c>
      <c r="AP161" s="7">
        <f ca="1">('Data In'!E$16-'Data In'!F$16)+(RAND()*'Data In'!F$16*2)</f>
        <v>22.679834050784606</v>
      </c>
      <c r="AQ161" s="7">
        <f t="shared" ca="1" si="94"/>
        <v>67.224877213357189</v>
      </c>
      <c r="AR161">
        <f t="shared" ca="1" si="95"/>
        <v>67.224877213357189</v>
      </c>
      <c r="AS161">
        <f ca="1">('Data In'!E$17-'Data In'!F$17)+(RAND()*'Data In'!F$17*2)</f>
        <v>19.278312838308821</v>
      </c>
      <c r="AT161">
        <f t="shared" ca="1" si="96"/>
        <v>86.50319005166601</v>
      </c>
      <c r="AU161" s="7">
        <f t="shared" ca="1" si="97"/>
        <v>86.50319005166601</v>
      </c>
      <c r="AV161" s="7">
        <f ca="1">('Data In'!E$18-'Data In'!F$18)+(RAND()*'Data In'!F$18*2)</f>
        <v>0.16128186591104399</v>
      </c>
      <c r="AW161" s="7">
        <f t="shared" ca="1" si="98"/>
        <v>86.66447191757706</v>
      </c>
      <c r="AX161" s="33">
        <f t="shared" ca="1" si="99"/>
        <v>86.66447191757706</v>
      </c>
    </row>
    <row r="162" spans="1:50">
      <c r="A162" t="s">
        <v>175</v>
      </c>
      <c r="B162" s="7">
        <f t="shared" si="100"/>
        <v>0</v>
      </c>
      <c r="C162" s="7">
        <f ca="1">('Data In'!E$3-'Data In'!F$3)+(RAND()*'Data In'!F$3*2)</f>
        <v>1.0124034799769417</v>
      </c>
      <c r="D162" s="7">
        <f t="shared" ca="1" si="68"/>
        <v>1.0124034799769417</v>
      </c>
      <c r="E162">
        <f t="shared" ca="1" si="69"/>
        <v>1.0124034799769417</v>
      </c>
      <c r="F162">
        <f ca="1">('Data In'!E$4-'Data In'!F$4)+(RAND()*'Data In'!F$4*2)</f>
        <v>1.581646885229838</v>
      </c>
      <c r="G162">
        <f t="shared" ca="1" si="70"/>
        <v>2.5940503652067797</v>
      </c>
      <c r="H162" s="7">
        <f t="shared" ca="1" si="71"/>
        <v>1.0124034799769417</v>
      </c>
      <c r="I162" s="7">
        <f ca="1">('Data In'!E$5-'Data In'!F$5)+(RAND()*'Data In'!F$5*2)</f>
        <v>10.787156876849735</v>
      </c>
      <c r="J162" s="7">
        <f t="shared" ca="1" si="72"/>
        <v>11.799560356826678</v>
      </c>
      <c r="K162">
        <f t="shared" ca="1" si="73"/>
        <v>2.5940503652067797</v>
      </c>
      <c r="L162">
        <f ca="1">('Data In'!E$6-'Data In'!F$6)+(RAND()*'Data In'!F$6*2)</f>
        <v>2.2779808549773688</v>
      </c>
      <c r="M162">
        <f t="shared" ca="1" si="74"/>
        <v>4.872031220184148</v>
      </c>
      <c r="N162" s="7">
        <f t="shared" ca="1" si="75"/>
        <v>1.0124034799769417</v>
      </c>
      <c r="O162" s="7">
        <f ca="1">('Data In'!E$7-'Data In'!F$7)+(RAND()*'Data In'!F$7*2)</f>
        <v>0.92901613144687856</v>
      </c>
      <c r="P162" s="7">
        <f t="shared" ca="1" si="76"/>
        <v>1.9414196114238202</v>
      </c>
      <c r="Q162" s="7">
        <f t="shared" ca="1" si="77"/>
        <v>11.799560356826678</v>
      </c>
      <c r="R162" s="7">
        <f ca="1">'Data In'!E168-'Data In'!F168 +(RAND()*'Data In'!F168*2)</f>
        <v>0</v>
      </c>
      <c r="S162" s="7">
        <f t="shared" ca="1" si="78"/>
        <v>11.799560356826678</v>
      </c>
      <c r="T162">
        <f t="shared" ca="1" si="79"/>
        <v>4.872031220184148</v>
      </c>
      <c r="U162">
        <f ca="1">'Data In'!E169-'Data In'!F169 + (RAND()*2*'Data In'!F169)</f>
        <v>0</v>
      </c>
      <c r="V162">
        <f t="shared" ca="1" si="80"/>
        <v>4.872031220184148</v>
      </c>
      <c r="W162" s="7">
        <f t="shared" ca="1" si="81"/>
        <v>11.799560356826678</v>
      </c>
      <c r="X162" s="7">
        <f ca="1">'Data In'!E170-'Data In'!F170 + (RAND()*2*'Data In'!F170)</f>
        <v>0</v>
      </c>
      <c r="Y162" s="7">
        <f t="shared" ca="1" si="82"/>
        <v>11.799560356826678</v>
      </c>
      <c r="Z162">
        <f t="shared" ca="1" si="83"/>
        <v>11.799560356826678</v>
      </c>
      <c r="AA162">
        <f ca="1">'Data In'!E171-'Data In'!F171 + (RAND()*2*'Data In'!F171)</f>
        <v>0</v>
      </c>
      <c r="AB162">
        <f t="shared" ca="1" si="84"/>
        <v>11.799560356826678</v>
      </c>
      <c r="AC162" s="7">
        <f t="shared" ca="1" si="85"/>
        <v>11.799560356826678</v>
      </c>
      <c r="AD162" s="7">
        <f ca="1">('Data In'!E$12-'Data In'!F$12)+(RAND()*'Data In'!F$12*2)</f>
        <v>-3.7205060054807877</v>
      </c>
      <c r="AE162" s="7">
        <f t="shared" ca="1" si="86"/>
        <v>8.0790543513458903</v>
      </c>
      <c r="AF162" s="7">
        <f t="shared" ca="1" si="87"/>
        <v>8.0790543513458903</v>
      </c>
      <c r="AG162" s="7">
        <f ca="1">('Data In'!E$13-'Data In'!F$13)+(RAND()*'Data In'!F$13*2)</f>
        <v>0.16543917409232051</v>
      </c>
      <c r="AH162" s="7">
        <f t="shared" ca="1" si="88"/>
        <v>8.2444935254382106</v>
      </c>
      <c r="AI162">
        <f t="shared" ca="1" si="89"/>
        <v>8.2444935254382106</v>
      </c>
      <c r="AJ162">
        <f ca="1">('Data In'!E$14-'Data In'!F$14)+(RAND()*'Data In'!F$14*2)</f>
        <v>7.885902603332922</v>
      </c>
      <c r="AK162">
        <f t="shared" ca="1" si="90"/>
        <v>16.130396128771132</v>
      </c>
      <c r="AL162" s="7">
        <f t="shared" ca="1" si="91"/>
        <v>16.130396128771132</v>
      </c>
      <c r="AM162" s="7">
        <f ca="1">('Data In'!E$15-'Data In'!F$15)+(RAND()*'Data In'!F$15*2)</f>
        <v>1.5196434128522198</v>
      </c>
      <c r="AN162" s="7">
        <f t="shared" ca="1" si="92"/>
        <v>17.65003954162335</v>
      </c>
      <c r="AO162" s="7">
        <f t="shared" ca="1" si="93"/>
        <v>17.65003954162335</v>
      </c>
      <c r="AP162" s="7">
        <f ca="1">('Data In'!E$16-'Data In'!F$16)+(RAND()*'Data In'!F$16*2)</f>
        <v>9.9089267280816173</v>
      </c>
      <c r="AQ162" s="7">
        <f t="shared" ca="1" si="94"/>
        <v>27.558966269704968</v>
      </c>
      <c r="AR162">
        <f t="shared" ca="1" si="95"/>
        <v>27.558966269704968</v>
      </c>
      <c r="AS162">
        <f ca="1">('Data In'!E$17-'Data In'!F$17)+(RAND()*'Data In'!F$17*2)</f>
        <v>12.864319620593328</v>
      </c>
      <c r="AT162">
        <f t="shared" ca="1" si="96"/>
        <v>40.423285890298295</v>
      </c>
      <c r="AU162" s="7">
        <f t="shared" ca="1" si="97"/>
        <v>40.423285890298295</v>
      </c>
      <c r="AV162" s="7">
        <f ca="1">('Data In'!E$18-'Data In'!F$18)+(RAND()*'Data In'!F$18*2)</f>
        <v>0.68511834581517106</v>
      </c>
      <c r="AW162" s="7">
        <f t="shared" ca="1" si="98"/>
        <v>41.108404236113465</v>
      </c>
      <c r="AX162" s="33">
        <f t="shared" ca="1" si="99"/>
        <v>41.108404236113465</v>
      </c>
    </row>
    <row r="163" spans="1:50">
      <c r="A163" t="s">
        <v>176</v>
      </c>
      <c r="B163" s="7">
        <f t="shared" si="100"/>
        <v>0</v>
      </c>
      <c r="C163" s="7">
        <f ca="1">('Data In'!E$3-'Data In'!F$3)+(RAND()*'Data In'!F$3*2)</f>
        <v>1.0147401615770641</v>
      </c>
      <c r="D163" s="7">
        <f t="shared" ca="1" si="68"/>
        <v>1.0147401615770641</v>
      </c>
      <c r="E163">
        <f t="shared" ca="1" si="69"/>
        <v>1.0147401615770641</v>
      </c>
      <c r="F163">
        <f ca="1">('Data In'!E$4-'Data In'!F$4)+(RAND()*'Data In'!F$4*2)</f>
        <v>8.555303200722534</v>
      </c>
      <c r="G163">
        <f t="shared" ca="1" si="70"/>
        <v>9.5700433622995984</v>
      </c>
      <c r="H163" s="7">
        <f t="shared" ca="1" si="71"/>
        <v>1.0147401615770641</v>
      </c>
      <c r="I163" s="7">
        <f ca="1">('Data In'!E$5-'Data In'!F$5)+(RAND()*'Data In'!F$5*2)</f>
        <v>8.1791239250884775</v>
      </c>
      <c r="J163" s="7">
        <f t="shared" ca="1" si="72"/>
        <v>9.1938640866655419</v>
      </c>
      <c r="K163">
        <f t="shared" ca="1" si="73"/>
        <v>9.5700433622995984</v>
      </c>
      <c r="L163">
        <f ca="1">('Data In'!E$6-'Data In'!F$6)+(RAND()*'Data In'!F$6*2)</f>
        <v>0.81423677495810687</v>
      </c>
      <c r="M163">
        <f t="shared" ca="1" si="74"/>
        <v>10.384280137257706</v>
      </c>
      <c r="N163" s="7">
        <f t="shared" ca="1" si="75"/>
        <v>1.0147401615770641</v>
      </c>
      <c r="O163" s="7">
        <f ca="1">('Data In'!E$7-'Data In'!F$7)+(RAND()*'Data In'!F$7*2)</f>
        <v>1.0052351403365152</v>
      </c>
      <c r="P163" s="7">
        <f t="shared" ca="1" si="76"/>
        <v>2.0199753019135791</v>
      </c>
      <c r="Q163" s="7">
        <f t="shared" ca="1" si="77"/>
        <v>9.1938640866655419</v>
      </c>
      <c r="R163" s="7">
        <f ca="1">'Data In'!E169-'Data In'!F169 +(RAND()*'Data In'!F169*2)</f>
        <v>0</v>
      </c>
      <c r="S163" s="7">
        <f t="shared" ca="1" si="78"/>
        <v>9.1938640866655419</v>
      </c>
      <c r="T163">
        <f t="shared" ca="1" si="79"/>
        <v>10.384280137257706</v>
      </c>
      <c r="U163">
        <f ca="1">'Data In'!E170-'Data In'!F170 + (RAND()*2*'Data In'!F170)</f>
        <v>0</v>
      </c>
      <c r="V163">
        <f t="shared" ca="1" si="80"/>
        <v>10.384280137257706</v>
      </c>
      <c r="W163" s="7">
        <f t="shared" ca="1" si="81"/>
        <v>9.1938640866655419</v>
      </c>
      <c r="X163" s="7">
        <f ca="1">'Data In'!E171-'Data In'!F171 + (RAND()*2*'Data In'!F171)</f>
        <v>0</v>
      </c>
      <c r="Y163" s="7">
        <f t="shared" ca="1" si="82"/>
        <v>9.1938640866655419</v>
      </c>
      <c r="Z163">
        <f t="shared" ca="1" si="83"/>
        <v>9.1938640866655419</v>
      </c>
      <c r="AA163">
        <f ca="1">'Data In'!E172-'Data In'!F172 + (RAND()*2*'Data In'!F172)</f>
        <v>0</v>
      </c>
      <c r="AB163">
        <f t="shared" ca="1" si="84"/>
        <v>9.1938640866655419</v>
      </c>
      <c r="AC163" s="7">
        <f t="shared" ca="1" si="85"/>
        <v>10.384280137257706</v>
      </c>
      <c r="AD163" s="7">
        <f ca="1">('Data In'!E$12-'Data In'!F$12)+(RAND()*'Data In'!F$12*2)</f>
        <v>25.66627640487274</v>
      </c>
      <c r="AE163" s="7">
        <f t="shared" ca="1" si="86"/>
        <v>36.050556542130444</v>
      </c>
      <c r="AF163" s="7">
        <f t="shared" ca="1" si="87"/>
        <v>36.050556542130444</v>
      </c>
      <c r="AG163" s="7">
        <f ca="1">('Data In'!E$13-'Data In'!F$13)+(RAND()*'Data In'!F$13*2)</f>
        <v>0.51527081695202859</v>
      </c>
      <c r="AH163" s="7">
        <f t="shared" ca="1" si="88"/>
        <v>36.565827359082469</v>
      </c>
      <c r="AI163">
        <f t="shared" ca="1" si="89"/>
        <v>36.565827359082469</v>
      </c>
      <c r="AJ163">
        <f ca="1">('Data In'!E$14-'Data In'!F$14)+(RAND()*'Data In'!F$14*2)</f>
        <v>17.661872567235172</v>
      </c>
      <c r="AK163">
        <f t="shared" ca="1" si="90"/>
        <v>54.227699926317641</v>
      </c>
      <c r="AL163" s="7">
        <f t="shared" ca="1" si="91"/>
        <v>54.227699926317641</v>
      </c>
      <c r="AM163" s="7">
        <f ca="1">('Data In'!E$15-'Data In'!F$15)+(RAND()*'Data In'!F$15*2)</f>
        <v>0.30881597195861671</v>
      </c>
      <c r="AN163" s="7">
        <f t="shared" ca="1" si="92"/>
        <v>54.536515898276257</v>
      </c>
      <c r="AO163" s="7">
        <f t="shared" ca="1" si="93"/>
        <v>54.536515898276257</v>
      </c>
      <c r="AP163" s="7">
        <f ca="1">('Data In'!E$16-'Data In'!F$16)+(RAND()*'Data In'!F$16*2)</f>
        <v>11.79016041097071</v>
      </c>
      <c r="AQ163" s="7">
        <f t="shared" ca="1" si="94"/>
        <v>66.326676309246963</v>
      </c>
      <c r="AR163">
        <f t="shared" ca="1" si="95"/>
        <v>66.326676309246963</v>
      </c>
      <c r="AS163">
        <f ca="1">('Data In'!E$17-'Data In'!F$17)+(RAND()*'Data In'!F$17*2)</f>
        <v>-2.0742330729821581</v>
      </c>
      <c r="AT163">
        <f t="shared" ca="1" si="96"/>
        <v>64.25244323626481</v>
      </c>
      <c r="AU163" s="7">
        <f t="shared" ca="1" si="97"/>
        <v>64.25244323626481</v>
      </c>
      <c r="AV163" s="7">
        <f ca="1">('Data In'!E$18-'Data In'!F$18)+(RAND()*'Data In'!F$18*2)</f>
        <v>0.62793703158820491</v>
      </c>
      <c r="AW163" s="7">
        <f t="shared" ca="1" si="98"/>
        <v>64.880380267853013</v>
      </c>
      <c r="AX163" s="33">
        <f t="shared" ca="1" si="99"/>
        <v>64.880380267853013</v>
      </c>
    </row>
    <row r="164" spans="1:50">
      <c r="A164" t="s">
        <v>177</v>
      </c>
      <c r="B164" s="7">
        <f t="shared" si="100"/>
        <v>0</v>
      </c>
      <c r="C164" s="7">
        <f ca="1">('Data In'!E$3-'Data In'!F$3)+(RAND()*'Data In'!F$3*2)</f>
        <v>0.98493545394459803</v>
      </c>
      <c r="D164" s="7">
        <f t="shared" ca="1" si="68"/>
        <v>0.98493545394459803</v>
      </c>
      <c r="E164">
        <f t="shared" ca="1" si="69"/>
        <v>0.98493545394459803</v>
      </c>
      <c r="F164">
        <f ca="1">('Data In'!E$4-'Data In'!F$4)+(RAND()*'Data In'!F$4*2)</f>
        <v>0.49612310523570535</v>
      </c>
      <c r="G164">
        <f t="shared" ca="1" si="70"/>
        <v>1.4810585591803034</v>
      </c>
      <c r="H164" s="7">
        <f t="shared" ca="1" si="71"/>
        <v>0.98493545394459803</v>
      </c>
      <c r="I164" s="7">
        <f ca="1">('Data In'!E$5-'Data In'!F$5)+(RAND()*'Data In'!F$5*2)</f>
        <v>13.525964058686217</v>
      </c>
      <c r="J164" s="7">
        <f t="shared" ca="1" si="72"/>
        <v>14.510899512630814</v>
      </c>
      <c r="K164">
        <f t="shared" ca="1" si="73"/>
        <v>1.4810585591803034</v>
      </c>
      <c r="L164">
        <f ca="1">('Data In'!E$6-'Data In'!F$6)+(RAND()*'Data In'!F$6*2)</f>
        <v>0.69098132822705527</v>
      </c>
      <c r="M164">
        <f t="shared" ca="1" si="74"/>
        <v>2.1720398874073585</v>
      </c>
      <c r="N164" s="7">
        <f t="shared" ca="1" si="75"/>
        <v>0.98493545394459803</v>
      </c>
      <c r="O164" s="7">
        <f ca="1">('Data In'!E$7-'Data In'!F$7)+(RAND()*'Data In'!F$7*2)</f>
        <v>1.3182713283304008</v>
      </c>
      <c r="P164" s="7">
        <f t="shared" ca="1" si="76"/>
        <v>2.3032067822749989</v>
      </c>
      <c r="Q164" s="7">
        <f t="shared" ca="1" si="77"/>
        <v>14.510899512630814</v>
      </c>
      <c r="R164" s="7">
        <f ca="1">'Data In'!E170-'Data In'!F170 +(RAND()*'Data In'!F170*2)</f>
        <v>0</v>
      </c>
      <c r="S164" s="7">
        <f t="shared" ca="1" si="78"/>
        <v>14.510899512630814</v>
      </c>
      <c r="T164">
        <f t="shared" ca="1" si="79"/>
        <v>2.3032067822749989</v>
      </c>
      <c r="U164">
        <f ca="1">'Data In'!E171-'Data In'!F171 + (RAND()*2*'Data In'!F171)</f>
        <v>0</v>
      </c>
      <c r="V164">
        <f t="shared" ca="1" si="80"/>
        <v>2.3032067822749989</v>
      </c>
      <c r="W164" s="7">
        <f t="shared" ca="1" si="81"/>
        <v>14.510899512630814</v>
      </c>
      <c r="X164" s="7">
        <f ca="1">'Data In'!E172-'Data In'!F172 + (RAND()*2*'Data In'!F172)</f>
        <v>0</v>
      </c>
      <c r="Y164" s="7">
        <f t="shared" ca="1" si="82"/>
        <v>14.510899512630814</v>
      </c>
      <c r="Z164">
        <f t="shared" ca="1" si="83"/>
        <v>14.510899512630814</v>
      </c>
      <c r="AA164">
        <f ca="1">'Data In'!E173-'Data In'!F173 + (RAND()*2*'Data In'!F173)</f>
        <v>0</v>
      </c>
      <c r="AB164">
        <f t="shared" ca="1" si="84"/>
        <v>14.510899512630814</v>
      </c>
      <c r="AC164" s="7">
        <f t="shared" ca="1" si="85"/>
        <v>14.510899512630814</v>
      </c>
      <c r="AD164" s="7">
        <f ca="1">('Data In'!E$12-'Data In'!F$12)+(RAND()*'Data In'!F$12*2)</f>
        <v>19.529915189318828</v>
      </c>
      <c r="AE164" s="7">
        <f t="shared" ca="1" si="86"/>
        <v>34.040814701949643</v>
      </c>
      <c r="AF164" s="7">
        <f t="shared" ca="1" si="87"/>
        <v>34.040814701949643</v>
      </c>
      <c r="AG164" s="7">
        <f ca="1">('Data In'!E$13-'Data In'!F$13)+(RAND()*'Data In'!F$13*2)</f>
        <v>2.2016289487828606</v>
      </c>
      <c r="AH164" s="7">
        <f t="shared" ca="1" si="88"/>
        <v>36.242443650732504</v>
      </c>
      <c r="AI164">
        <f t="shared" ca="1" si="89"/>
        <v>36.242443650732504</v>
      </c>
      <c r="AJ164">
        <f ca="1">('Data In'!E$14-'Data In'!F$14)+(RAND()*'Data In'!F$14*2)</f>
        <v>17.837655880144354</v>
      </c>
      <c r="AK164">
        <f t="shared" ca="1" si="90"/>
        <v>54.080099530876858</v>
      </c>
      <c r="AL164" s="7">
        <f t="shared" ca="1" si="91"/>
        <v>54.080099530876858</v>
      </c>
      <c r="AM164" s="7">
        <f ca="1">('Data In'!E$15-'Data In'!F$15)+(RAND()*'Data In'!F$15*2)</f>
        <v>1.5677610342696127</v>
      </c>
      <c r="AN164" s="7">
        <f t="shared" ca="1" si="92"/>
        <v>55.647860565146473</v>
      </c>
      <c r="AO164" s="7">
        <f t="shared" ca="1" si="93"/>
        <v>55.647860565146473</v>
      </c>
      <c r="AP164" s="7">
        <f ca="1">('Data In'!E$16-'Data In'!F$16)+(RAND()*'Data In'!F$16*2)</f>
        <v>15.983311608270235</v>
      </c>
      <c r="AQ164" s="7">
        <f t="shared" ca="1" si="94"/>
        <v>71.631172173416701</v>
      </c>
      <c r="AR164">
        <f t="shared" ca="1" si="95"/>
        <v>71.631172173416701</v>
      </c>
      <c r="AS164">
        <f ca="1">('Data In'!E$17-'Data In'!F$17)+(RAND()*'Data In'!F$17*2)</f>
        <v>7.1534796531906757</v>
      </c>
      <c r="AT164">
        <f t="shared" ca="1" si="96"/>
        <v>78.784651826607373</v>
      </c>
      <c r="AU164" s="7">
        <f t="shared" ca="1" si="97"/>
        <v>78.784651826607373</v>
      </c>
      <c r="AV164" s="7">
        <f ca="1">('Data In'!E$18-'Data In'!F$18)+(RAND()*'Data In'!F$18*2)</f>
        <v>2.3482908341717676</v>
      </c>
      <c r="AW164" s="7">
        <f t="shared" ca="1" si="98"/>
        <v>81.132942660779136</v>
      </c>
      <c r="AX164" s="33">
        <f t="shared" ca="1" si="99"/>
        <v>81.132942660779136</v>
      </c>
    </row>
    <row r="165" spans="1:50">
      <c r="A165" t="s">
        <v>178</v>
      </c>
      <c r="B165" s="7">
        <f t="shared" si="100"/>
        <v>0</v>
      </c>
      <c r="C165" s="7">
        <f ca="1">('Data In'!E$3-'Data In'!F$3)+(RAND()*'Data In'!F$3*2)</f>
        <v>1.001656158040072</v>
      </c>
      <c r="D165" s="7">
        <f t="shared" ca="1" si="68"/>
        <v>1.001656158040072</v>
      </c>
      <c r="E165">
        <f t="shared" ca="1" si="69"/>
        <v>1.001656158040072</v>
      </c>
      <c r="F165">
        <f ca="1">('Data In'!E$4-'Data In'!F$4)+(RAND()*'Data In'!F$4*2)</f>
        <v>8.2635011704749441</v>
      </c>
      <c r="G165">
        <f t="shared" ca="1" si="70"/>
        <v>9.2651573285150164</v>
      </c>
      <c r="H165" s="7">
        <f t="shared" ca="1" si="71"/>
        <v>1.001656158040072</v>
      </c>
      <c r="I165" s="7">
        <f ca="1">('Data In'!E$5-'Data In'!F$5)+(RAND()*'Data In'!F$5*2)</f>
        <v>13.499907525870622</v>
      </c>
      <c r="J165" s="7">
        <f t="shared" ca="1" si="72"/>
        <v>14.501563683910694</v>
      </c>
      <c r="K165">
        <f t="shared" ca="1" si="73"/>
        <v>9.2651573285150164</v>
      </c>
      <c r="L165">
        <f ca="1">('Data In'!E$6-'Data In'!F$6)+(RAND()*'Data In'!F$6*2)</f>
        <v>1.2650944391267012</v>
      </c>
      <c r="M165">
        <f t="shared" ca="1" si="74"/>
        <v>10.530251767641717</v>
      </c>
      <c r="N165" s="7">
        <f t="shared" ca="1" si="75"/>
        <v>1.001656158040072</v>
      </c>
      <c r="O165" s="7">
        <f ca="1">('Data In'!E$7-'Data In'!F$7)+(RAND()*'Data In'!F$7*2)</f>
        <v>0.62320405419340053</v>
      </c>
      <c r="P165" s="7">
        <f t="shared" ca="1" si="76"/>
        <v>1.6248602122334725</v>
      </c>
      <c r="Q165" s="7">
        <f t="shared" ca="1" si="77"/>
        <v>14.501563683910694</v>
      </c>
      <c r="R165" s="7">
        <f ca="1">'Data In'!E171-'Data In'!F171 +(RAND()*'Data In'!F171*2)</f>
        <v>0</v>
      </c>
      <c r="S165" s="7">
        <f t="shared" ca="1" si="78"/>
        <v>14.501563683910694</v>
      </c>
      <c r="T165">
        <f t="shared" ca="1" si="79"/>
        <v>10.530251767641717</v>
      </c>
      <c r="U165">
        <f ca="1">'Data In'!E172-'Data In'!F172 + (RAND()*2*'Data In'!F172)</f>
        <v>0</v>
      </c>
      <c r="V165">
        <f t="shared" ca="1" si="80"/>
        <v>10.530251767641717</v>
      </c>
      <c r="W165" s="7">
        <f t="shared" ca="1" si="81"/>
        <v>14.501563683910694</v>
      </c>
      <c r="X165" s="7">
        <f ca="1">'Data In'!E173-'Data In'!F173 + (RAND()*2*'Data In'!F173)</f>
        <v>0</v>
      </c>
      <c r="Y165" s="7">
        <f t="shared" ca="1" si="82"/>
        <v>14.501563683910694</v>
      </c>
      <c r="Z165">
        <f t="shared" ca="1" si="83"/>
        <v>14.501563683910694</v>
      </c>
      <c r="AA165">
        <f ca="1">'Data In'!E174-'Data In'!F174 + (RAND()*2*'Data In'!F174)</f>
        <v>0</v>
      </c>
      <c r="AB165">
        <f t="shared" ca="1" si="84"/>
        <v>14.501563683910694</v>
      </c>
      <c r="AC165" s="7">
        <f t="shared" ca="1" si="85"/>
        <v>14.501563683910694</v>
      </c>
      <c r="AD165" s="7">
        <f ca="1">('Data In'!E$12-'Data In'!F$12)+(RAND()*'Data In'!F$12*2)</f>
        <v>14.746084466710631</v>
      </c>
      <c r="AE165" s="7">
        <f t="shared" ca="1" si="86"/>
        <v>29.247648150621323</v>
      </c>
      <c r="AF165" s="7">
        <f t="shared" ca="1" si="87"/>
        <v>29.247648150621323</v>
      </c>
      <c r="AG165" s="7">
        <f ca="1">('Data In'!E$13-'Data In'!F$13)+(RAND()*'Data In'!F$13*2)</f>
        <v>0.64410595076258115</v>
      </c>
      <c r="AH165" s="7">
        <f t="shared" ca="1" si="88"/>
        <v>29.891754101383903</v>
      </c>
      <c r="AI165">
        <f t="shared" ca="1" si="89"/>
        <v>29.891754101383903</v>
      </c>
      <c r="AJ165">
        <f ca="1">('Data In'!E$14-'Data In'!F$14)+(RAND()*'Data In'!F$14*2)</f>
        <v>7.9165949518322787</v>
      </c>
      <c r="AK165">
        <f t="shared" ca="1" si="90"/>
        <v>37.808349053216183</v>
      </c>
      <c r="AL165" s="7">
        <f t="shared" ca="1" si="91"/>
        <v>37.808349053216183</v>
      </c>
      <c r="AM165" s="7">
        <f ca="1">('Data In'!E$15-'Data In'!F$15)+(RAND()*'Data In'!F$15*2)</f>
        <v>1.2189418378937864</v>
      </c>
      <c r="AN165" s="7">
        <f t="shared" ca="1" si="92"/>
        <v>39.027290891109971</v>
      </c>
      <c r="AO165" s="7">
        <f t="shared" ca="1" si="93"/>
        <v>39.027290891109971</v>
      </c>
      <c r="AP165" s="7">
        <f ca="1">('Data In'!E$16-'Data In'!F$16)+(RAND()*'Data In'!F$16*2)</f>
        <v>29.129342688921522</v>
      </c>
      <c r="AQ165" s="7">
        <f t="shared" ca="1" si="94"/>
        <v>68.156633580031496</v>
      </c>
      <c r="AR165">
        <f t="shared" ca="1" si="95"/>
        <v>68.156633580031496</v>
      </c>
      <c r="AS165">
        <f ca="1">('Data In'!E$17-'Data In'!F$17)+(RAND()*'Data In'!F$17*2)</f>
        <v>0.51870513665220042</v>
      </c>
      <c r="AT165">
        <f t="shared" ca="1" si="96"/>
        <v>68.675338716683697</v>
      </c>
      <c r="AU165" s="7">
        <f t="shared" ca="1" si="97"/>
        <v>68.675338716683697</v>
      </c>
      <c r="AV165" s="7">
        <f ca="1">('Data In'!E$18-'Data In'!F$18)+(RAND()*'Data In'!F$18*2)</f>
        <v>1.2717891411395932</v>
      </c>
      <c r="AW165" s="7">
        <f t="shared" ca="1" si="98"/>
        <v>69.94712785782329</v>
      </c>
      <c r="AX165" s="33">
        <f t="shared" ca="1" si="99"/>
        <v>69.94712785782329</v>
      </c>
    </row>
    <row r="166" spans="1:50">
      <c r="A166" t="s">
        <v>179</v>
      </c>
      <c r="B166" s="7">
        <f t="shared" si="100"/>
        <v>0</v>
      </c>
      <c r="C166" s="7">
        <f ca="1">('Data In'!E$3-'Data In'!F$3)+(RAND()*'Data In'!F$3*2)</f>
        <v>0.99919579208942022</v>
      </c>
      <c r="D166" s="7">
        <f t="shared" ca="1" si="68"/>
        <v>0.99919579208942022</v>
      </c>
      <c r="E166">
        <f t="shared" ca="1" si="69"/>
        <v>0.99919579208942022</v>
      </c>
      <c r="F166">
        <f ca="1">('Data In'!E$4-'Data In'!F$4)+(RAND()*'Data In'!F$4*2)</f>
        <v>5.0071392763013547</v>
      </c>
      <c r="G166">
        <f t="shared" ca="1" si="70"/>
        <v>6.0063350683907748</v>
      </c>
      <c r="H166" s="7">
        <f t="shared" ca="1" si="71"/>
        <v>0.99919579208942022</v>
      </c>
      <c r="I166" s="7">
        <f ca="1">('Data In'!E$5-'Data In'!F$5)+(RAND()*'Data In'!F$5*2)</f>
        <v>7.5293325053727349</v>
      </c>
      <c r="J166" s="7">
        <f t="shared" ca="1" si="72"/>
        <v>8.5285282974621559</v>
      </c>
      <c r="K166">
        <f t="shared" ca="1" si="73"/>
        <v>6.0063350683907748</v>
      </c>
      <c r="L166">
        <f ca="1">('Data In'!E$6-'Data In'!F$6)+(RAND()*'Data In'!F$6*2)</f>
        <v>0.66961286754248672</v>
      </c>
      <c r="M166">
        <f t="shared" ca="1" si="74"/>
        <v>6.6759479359332614</v>
      </c>
      <c r="N166" s="7">
        <f t="shared" ca="1" si="75"/>
        <v>0.99919579208942022</v>
      </c>
      <c r="O166" s="7">
        <f ca="1">('Data In'!E$7-'Data In'!F$7)+(RAND()*'Data In'!F$7*2)</f>
        <v>0.53791295086363755</v>
      </c>
      <c r="P166" s="7">
        <f t="shared" ca="1" si="76"/>
        <v>1.5371087429530577</v>
      </c>
      <c r="Q166" s="7">
        <f t="shared" ca="1" si="77"/>
        <v>8.5285282974621559</v>
      </c>
      <c r="R166" s="7">
        <f ca="1">'Data In'!E172-'Data In'!F172 +(RAND()*'Data In'!F172*2)</f>
        <v>0</v>
      </c>
      <c r="S166" s="7">
        <f t="shared" ca="1" si="78"/>
        <v>8.5285282974621559</v>
      </c>
      <c r="T166">
        <f t="shared" ca="1" si="79"/>
        <v>6.6759479359332614</v>
      </c>
      <c r="U166">
        <f ca="1">'Data In'!E173-'Data In'!F173 + (RAND()*2*'Data In'!F173)</f>
        <v>0</v>
      </c>
      <c r="V166">
        <f t="shared" ca="1" si="80"/>
        <v>6.6759479359332614</v>
      </c>
      <c r="W166" s="7">
        <f t="shared" ca="1" si="81"/>
        <v>8.5285282974621559</v>
      </c>
      <c r="X166" s="7">
        <f ca="1">'Data In'!E174-'Data In'!F174 + (RAND()*2*'Data In'!F174)</f>
        <v>0</v>
      </c>
      <c r="Y166" s="7">
        <f t="shared" ca="1" si="82"/>
        <v>8.5285282974621559</v>
      </c>
      <c r="Z166">
        <f t="shared" ca="1" si="83"/>
        <v>8.5285282974621559</v>
      </c>
      <c r="AA166">
        <f ca="1">'Data In'!E175-'Data In'!F175 + (RAND()*2*'Data In'!F175)</f>
        <v>0</v>
      </c>
      <c r="AB166">
        <f t="shared" ca="1" si="84"/>
        <v>8.5285282974621559</v>
      </c>
      <c r="AC166" s="7">
        <f t="shared" ca="1" si="85"/>
        <v>8.5285282974621559</v>
      </c>
      <c r="AD166" s="7">
        <f ca="1">('Data In'!E$12-'Data In'!F$12)+(RAND()*'Data In'!F$12*2)</f>
        <v>24.630946571962703</v>
      </c>
      <c r="AE166" s="7">
        <f t="shared" ca="1" si="86"/>
        <v>33.159474869424855</v>
      </c>
      <c r="AF166" s="7">
        <f t="shared" ca="1" si="87"/>
        <v>33.159474869424855</v>
      </c>
      <c r="AG166" s="7">
        <f ca="1">('Data In'!E$13-'Data In'!F$13)+(RAND()*'Data In'!F$13*2)</f>
        <v>0.4827713408299793</v>
      </c>
      <c r="AH166" s="7">
        <f t="shared" ca="1" si="88"/>
        <v>33.642246210254832</v>
      </c>
      <c r="AI166">
        <f t="shared" ca="1" si="89"/>
        <v>33.642246210254832</v>
      </c>
      <c r="AJ166">
        <f ca="1">('Data In'!E$14-'Data In'!F$14)+(RAND()*'Data In'!F$14*2)</f>
        <v>13.715296010983375</v>
      </c>
      <c r="AK166">
        <f t="shared" ca="1" si="90"/>
        <v>47.357542221238205</v>
      </c>
      <c r="AL166" s="7">
        <f t="shared" ca="1" si="91"/>
        <v>47.357542221238205</v>
      </c>
      <c r="AM166" s="7">
        <f ca="1">('Data In'!E$15-'Data In'!F$15)+(RAND()*'Data In'!F$15*2)</f>
        <v>1.7352591965590345</v>
      </c>
      <c r="AN166" s="7">
        <f t="shared" ca="1" si="92"/>
        <v>49.09280141779724</v>
      </c>
      <c r="AO166" s="7">
        <f t="shared" ca="1" si="93"/>
        <v>49.09280141779724</v>
      </c>
      <c r="AP166" s="7">
        <f ca="1">('Data In'!E$16-'Data In'!F$16)+(RAND()*'Data In'!F$16*2)</f>
        <v>24.473416054063069</v>
      </c>
      <c r="AQ166" s="7">
        <f t="shared" ca="1" si="94"/>
        <v>73.566217471860313</v>
      </c>
      <c r="AR166">
        <f t="shared" ca="1" si="95"/>
        <v>73.566217471860313</v>
      </c>
      <c r="AS166">
        <f ca="1">('Data In'!E$17-'Data In'!F$17)+(RAND()*'Data In'!F$17*2)</f>
        <v>10.224423835518335</v>
      </c>
      <c r="AT166">
        <f t="shared" ca="1" si="96"/>
        <v>83.79064130737865</v>
      </c>
      <c r="AU166" s="7">
        <f t="shared" ca="1" si="97"/>
        <v>83.79064130737865</v>
      </c>
      <c r="AV166" s="7">
        <f ca="1">('Data In'!E$18-'Data In'!F$18)+(RAND()*'Data In'!F$18*2)</f>
        <v>1.6200232086658553</v>
      </c>
      <c r="AW166" s="7">
        <f t="shared" ca="1" si="98"/>
        <v>85.410664516044505</v>
      </c>
      <c r="AX166" s="33">
        <f t="shared" ca="1" si="99"/>
        <v>85.410664516044505</v>
      </c>
    </row>
    <row r="167" spans="1:50">
      <c r="A167" t="s">
        <v>180</v>
      </c>
      <c r="B167" s="7">
        <f t="shared" si="100"/>
        <v>0</v>
      </c>
      <c r="C167" s="7">
        <f ca="1">('Data In'!E$3-'Data In'!F$3)+(RAND()*'Data In'!F$3*2)</f>
        <v>1.005057063875284</v>
      </c>
      <c r="D167" s="7">
        <f t="shared" ca="1" si="68"/>
        <v>1.005057063875284</v>
      </c>
      <c r="E167">
        <f t="shared" ca="1" si="69"/>
        <v>1.005057063875284</v>
      </c>
      <c r="F167">
        <f ca="1">('Data In'!E$4-'Data In'!F$4)+(RAND()*'Data In'!F$4*2)</f>
        <v>9.5008015424805414</v>
      </c>
      <c r="G167">
        <f t="shared" ca="1" si="70"/>
        <v>10.505858606355826</v>
      </c>
      <c r="H167" s="7">
        <f t="shared" ca="1" si="71"/>
        <v>1.005057063875284</v>
      </c>
      <c r="I167" s="7">
        <f ca="1">('Data In'!E$5-'Data In'!F$5)+(RAND()*'Data In'!F$5*2)</f>
        <v>12.105950550902758</v>
      </c>
      <c r="J167" s="7">
        <f t="shared" ca="1" si="72"/>
        <v>13.111007614778043</v>
      </c>
      <c r="K167">
        <f t="shared" ca="1" si="73"/>
        <v>10.505858606355826</v>
      </c>
      <c r="L167">
        <f ca="1">('Data In'!E$6-'Data In'!F$6)+(RAND()*'Data In'!F$6*2)</f>
        <v>2.0518372441684081</v>
      </c>
      <c r="M167">
        <f t="shared" ca="1" si="74"/>
        <v>12.557695850524233</v>
      </c>
      <c r="N167" s="7">
        <f t="shared" ca="1" si="75"/>
        <v>1.005057063875284</v>
      </c>
      <c r="O167" s="7">
        <f ca="1">('Data In'!E$7-'Data In'!F$7)+(RAND()*'Data In'!F$7*2)</f>
        <v>0.66161188684604844</v>
      </c>
      <c r="P167" s="7">
        <f t="shared" ca="1" si="76"/>
        <v>1.6666689507213324</v>
      </c>
      <c r="Q167" s="7">
        <f t="shared" ca="1" si="77"/>
        <v>13.111007614778043</v>
      </c>
      <c r="R167" s="7">
        <f ca="1">'Data In'!E173-'Data In'!F173 +(RAND()*'Data In'!F173*2)</f>
        <v>0</v>
      </c>
      <c r="S167" s="7">
        <f t="shared" ca="1" si="78"/>
        <v>13.111007614778043</v>
      </c>
      <c r="T167">
        <f t="shared" ca="1" si="79"/>
        <v>12.557695850524233</v>
      </c>
      <c r="U167">
        <f ca="1">'Data In'!E174-'Data In'!F174 + (RAND()*2*'Data In'!F174)</f>
        <v>0</v>
      </c>
      <c r="V167">
        <f t="shared" ca="1" si="80"/>
        <v>12.557695850524233</v>
      </c>
      <c r="W167" s="7">
        <f t="shared" ca="1" si="81"/>
        <v>13.111007614778043</v>
      </c>
      <c r="X167" s="7">
        <f ca="1">'Data In'!E175-'Data In'!F175 + (RAND()*2*'Data In'!F175)</f>
        <v>0</v>
      </c>
      <c r="Y167" s="7">
        <f t="shared" ca="1" si="82"/>
        <v>13.111007614778043</v>
      </c>
      <c r="Z167">
        <f t="shared" ca="1" si="83"/>
        <v>13.111007614778043</v>
      </c>
      <c r="AA167">
        <f ca="1">'Data In'!E176-'Data In'!F176 + (RAND()*2*'Data In'!F176)</f>
        <v>0</v>
      </c>
      <c r="AB167">
        <f t="shared" ca="1" si="84"/>
        <v>13.111007614778043</v>
      </c>
      <c r="AC167" s="7">
        <f t="shared" ca="1" si="85"/>
        <v>13.111007614778043</v>
      </c>
      <c r="AD167" s="7">
        <f ca="1">('Data In'!E$12-'Data In'!F$12)+(RAND()*'Data In'!F$12*2)</f>
        <v>23.276644644365746</v>
      </c>
      <c r="AE167" s="7">
        <f t="shared" ca="1" si="86"/>
        <v>36.387652259143792</v>
      </c>
      <c r="AF167" s="7">
        <f t="shared" ca="1" si="87"/>
        <v>36.387652259143792</v>
      </c>
      <c r="AG167" s="7">
        <f ca="1">('Data In'!E$13-'Data In'!F$13)+(RAND()*'Data In'!F$13*2)</f>
        <v>1.5182834977912236</v>
      </c>
      <c r="AH167" s="7">
        <f t="shared" ca="1" si="88"/>
        <v>37.905935756935015</v>
      </c>
      <c r="AI167">
        <f t="shared" ca="1" si="89"/>
        <v>37.905935756935015</v>
      </c>
      <c r="AJ167">
        <f ca="1">('Data In'!E$14-'Data In'!F$14)+(RAND()*'Data In'!F$14*2)</f>
        <v>15.378079800537927</v>
      </c>
      <c r="AK167">
        <f t="shared" ca="1" si="90"/>
        <v>53.284015557472941</v>
      </c>
      <c r="AL167" s="7">
        <f t="shared" ca="1" si="91"/>
        <v>53.284015557472941</v>
      </c>
      <c r="AM167" s="7">
        <f ca="1">('Data In'!E$15-'Data In'!F$15)+(RAND()*'Data In'!F$15*2)</f>
        <v>1.5530808272040122</v>
      </c>
      <c r="AN167" s="7">
        <f t="shared" ca="1" si="92"/>
        <v>54.837096384676954</v>
      </c>
      <c r="AO167" s="7">
        <f t="shared" ca="1" si="93"/>
        <v>54.837096384676954</v>
      </c>
      <c r="AP167" s="7">
        <f ca="1">('Data In'!E$16-'Data In'!F$16)+(RAND()*'Data In'!F$16*2)</f>
        <v>18.540809666569757</v>
      </c>
      <c r="AQ167" s="7">
        <f t="shared" ca="1" si="94"/>
        <v>73.377906051246711</v>
      </c>
      <c r="AR167">
        <f t="shared" ca="1" si="95"/>
        <v>73.377906051246711</v>
      </c>
      <c r="AS167">
        <f ca="1">('Data In'!E$17-'Data In'!F$17)+(RAND()*'Data In'!F$17*2)</f>
        <v>10.188682196439098</v>
      </c>
      <c r="AT167">
        <f t="shared" ca="1" si="96"/>
        <v>83.566588247685814</v>
      </c>
      <c r="AU167" s="7">
        <f t="shared" ca="1" si="97"/>
        <v>83.566588247685814</v>
      </c>
      <c r="AV167" s="7">
        <f ca="1">('Data In'!E$18-'Data In'!F$18)+(RAND()*'Data In'!F$18*2)</f>
        <v>0.61717398644605548</v>
      </c>
      <c r="AW167" s="7">
        <f t="shared" ca="1" si="98"/>
        <v>84.183762234131876</v>
      </c>
      <c r="AX167" s="33">
        <f t="shared" ca="1" si="99"/>
        <v>84.183762234131876</v>
      </c>
    </row>
    <row r="168" spans="1:50">
      <c r="A168" t="s">
        <v>181</v>
      </c>
      <c r="B168" s="7">
        <f t="shared" si="100"/>
        <v>0</v>
      </c>
      <c r="C168" s="7">
        <f ca="1">('Data In'!E$3-'Data In'!F$3)+(RAND()*'Data In'!F$3*2)</f>
        <v>1.0196006675875489</v>
      </c>
      <c r="D168" s="7">
        <f t="shared" ca="1" si="68"/>
        <v>1.0196006675875489</v>
      </c>
      <c r="E168">
        <f t="shared" ca="1" si="69"/>
        <v>1.0196006675875489</v>
      </c>
      <c r="F168">
        <f ca="1">('Data In'!E$4-'Data In'!F$4)+(RAND()*'Data In'!F$4*2)</f>
        <v>3.7882188243412482</v>
      </c>
      <c r="G168">
        <f t="shared" ca="1" si="70"/>
        <v>4.8078194919287967</v>
      </c>
      <c r="H168" s="7">
        <f t="shared" ca="1" si="71"/>
        <v>1.0196006675875489</v>
      </c>
      <c r="I168" s="7">
        <f ca="1">('Data In'!E$5-'Data In'!F$5)+(RAND()*'Data In'!F$5*2)</f>
        <v>17.507657499482491</v>
      </c>
      <c r="J168" s="7">
        <f t="shared" ca="1" si="72"/>
        <v>18.527258167070041</v>
      </c>
      <c r="K168">
        <f t="shared" ca="1" si="73"/>
        <v>4.8078194919287967</v>
      </c>
      <c r="L168">
        <f ca="1">('Data In'!E$6-'Data In'!F$6)+(RAND()*'Data In'!F$6*2)</f>
        <v>2.2619014619364277</v>
      </c>
      <c r="M168">
        <f t="shared" ca="1" si="74"/>
        <v>7.0697209538652244</v>
      </c>
      <c r="N168" s="7">
        <f t="shared" ca="1" si="75"/>
        <v>1.0196006675875489</v>
      </c>
      <c r="O168" s="7">
        <f ca="1">('Data In'!E$7-'Data In'!F$7)+(RAND()*'Data In'!F$7*2)</f>
        <v>0.92076091840548635</v>
      </c>
      <c r="P168" s="7">
        <f t="shared" ca="1" si="76"/>
        <v>1.9403615859930352</v>
      </c>
      <c r="Q168" s="7">
        <f t="shared" ca="1" si="77"/>
        <v>18.527258167070041</v>
      </c>
      <c r="R168" s="7">
        <f ca="1">'Data In'!E174-'Data In'!F174 +(RAND()*'Data In'!F174*2)</f>
        <v>0</v>
      </c>
      <c r="S168" s="7">
        <f t="shared" ca="1" si="78"/>
        <v>18.527258167070041</v>
      </c>
      <c r="T168">
        <f t="shared" ca="1" si="79"/>
        <v>7.0697209538652244</v>
      </c>
      <c r="U168">
        <f ca="1">'Data In'!E175-'Data In'!F175 + (RAND()*2*'Data In'!F175)</f>
        <v>0</v>
      </c>
      <c r="V168">
        <f t="shared" ca="1" si="80"/>
        <v>7.0697209538652244</v>
      </c>
      <c r="W168" s="7">
        <f t="shared" ca="1" si="81"/>
        <v>18.527258167070041</v>
      </c>
      <c r="X168" s="7">
        <f ca="1">'Data In'!E176-'Data In'!F176 + (RAND()*2*'Data In'!F176)</f>
        <v>0</v>
      </c>
      <c r="Y168" s="7">
        <f t="shared" ca="1" si="82"/>
        <v>18.527258167070041</v>
      </c>
      <c r="Z168">
        <f t="shared" ca="1" si="83"/>
        <v>18.527258167070041</v>
      </c>
      <c r="AA168">
        <f ca="1">'Data In'!E177-'Data In'!F177 + (RAND()*2*'Data In'!F177)</f>
        <v>0</v>
      </c>
      <c r="AB168">
        <f t="shared" ca="1" si="84"/>
        <v>18.527258167070041</v>
      </c>
      <c r="AC168" s="7">
        <f t="shared" ca="1" si="85"/>
        <v>18.527258167070041</v>
      </c>
      <c r="AD168" s="7">
        <f ca="1">('Data In'!E$12-'Data In'!F$12)+(RAND()*'Data In'!F$12*2)</f>
        <v>30.878999645426362</v>
      </c>
      <c r="AE168" s="7">
        <f t="shared" ca="1" si="86"/>
        <v>49.406257812496406</v>
      </c>
      <c r="AF168" s="7">
        <f t="shared" ca="1" si="87"/>
        <v>49.406257812496406</v>
      </c>
      <c r="AG168" s="7">
        <f ca="1">('Data In'!E$13-'Data In'!F$13)+(RAND()*'Data In'!F$13*2)</f>
        <v>1.613253515753625</v>
      </c>
      <c r="AH168" s="7">
        <f t="shared" ca="1" si="88"/>
        <v>51.019511328250033</v>
      </c>
      <c r="AI168">
        <f t="shared" ca="1" si="89"/>
        <v>51.019511328250033</v>
      </c>
      <c r="AJ168">
        <f ca="1">('Data In'!E$14-'Data In'!F$14)+(RAND()*'Data In'!F$14*2)</f>
        <v>8.8895843792757923</v>
      </c>
      <c r="AK168">
        <f t="shared" ca="1" si="90"/>
        <v>59.909095707525822</v>
      </c>
      <c r="AL168" s="7">
        <f t="shared" ca="1" si="91"/>
        <v>59.909095707525822</v>
      </c>
      <c r="AM168" s="7">
        <f ca="1">('Data In'!E$15-'Data In'!F$15)+(RAND()*'Data In'!F$15*2)</f>
        <v>0.25875736826054574</v>
      </c>
      <c r="AN168" s="7">
        <f t="shared" ca="1" si="92"/>
        <v>60.167853075786368</v>
      </c>
      <c r="AO168" s="7">
        <f t="shared" ca="1" si="93"/>
        <v>60.167853075786368</v>
      </c>
      <c r="AP168" s="7">
        <f ca="1">('Data In'!E$16-'Data In'!F$16)+(RAND()*'Data In'!F$16*2)</f>
        <v>34.718450792089058</v>
      </c>
      <c r="AQ168" s="7">
        <f t="shared" ca="1" si="94"/>
        <v>94.886303867875426</v>
      </c>
      <c r="AR168">
        <f t="shared" ca="1" si="95"/>
        <v>94.886303867875426</v>
      </c>
      <c r="AS168">
        <f ca="1">('Data In'!E$17-'Data In'!F$17)+(RAND()*'Data In'!F$17*2)</f>
        <v>-3.9609027520495994</v>
      </c>
      <c r="AT168">
        <f t="shared" ca="1" si="96"/>
        <v>90.925401115825821</v>
      </c>
      <c r="AU168" s="7">
        <f t="shared" ca="1" si="97"/>
        <v>90.925401115825821</v>
      </c>
      <c r="AV168" s="7">
        <f ca="1">('Data In'!E$18-'Data In'!F$18)+(RAND()*'Data In'!F$18*2)</f>
        <v>-0.29918090115400897</v>
      </c>
      <c r="AW168" s="7">
        <f t="shared" ca="1" si="98"/>
        <v>90.626220214671818</v>
      </c>
      <c r="AX168" s="33">
        <f t="shared" ca="1" si="99"/>
        <v>90.626220214671818</v>
      </c>
    </row>
    <row r="169" spans="1:50">
      <c r="A169" t="s">
        <v>182</v>
      </c>
      <c r="B169" s="7">
        <f t="shared" si="100"/>
        <v>0</v>
      </c>
      <c r="C169" s="7">
        <f ca="1">('Data In'!E$3-'Data In'!F$3)+(RAND()*'Data In'!F$3*2)</f>
        <v>1.0250103877987262</v>
      </c>
      <c r="D169" s="7">
        <f t="shared" ca="1" si="68"/>
        <v>1.0250103877987262</v>
      </c>
      <c r="E169">
        <f t="shared" ca="1" si="69"/>
        <v>1.0250103877987262</v>
      </c>
      <c r="F169">
        <f ca="1">('Data In'!E$4-'Data In'!F$4)+(RAND()*'Data In'!F$4*2)</f>
        <v>-0.90064754468198482</v>
      </c>
      <c r="G169">
        <f t="shared" ca="1" si="70"/>
        <v>0.1243628431167414</v>
      </c>
      <c r="H169" s="7">
        <f t="shared" ca="1" si="71"/>
        <v>1.0250103877987262</v>
      </c>
      <c r="I169" s="7">
        <f ca="1">('Data In'!E$5-'Data In'!F$5)+(RAND()*'Data In'!F$5*2)</f>
        <v>11.189499904165114</v>
      </c>
      <c r="J169" s="7">
        <f t="shared" ca="1" si="72"/>
        <v>12.21451029196384</v>
      </c>
      <c r="K169">
        <f t="shared" ca="1" si="73"/>
        <v>0.1243628431167414</v>
      </c>
      <c r="L169">
        <f ca="1">('Data In'!E$6-'Data In'!F$6)+(RAND()*'Data In'!F$6*2)</f>
        <v>2.8861317099922426</v>
      </c>
      <c r="M169">
        <f t="shared" ca="1" si="74"/>
        <v>3.010494553108984</v>
      </c>
      <c r="N169" s="7">
        <f t="shared" ca="1" si="75"/>
        <v>1.0250103877987262</v>
      </c>
      <c r="O169" s="7">
        <f ca="1">('Data In'!E$7-'Data In'!F$7)+(RAND()*'Data In'!F$7*2)</f>
        <v>1.4197122798774147</v>
      </c>
      <c r="P169" s="7">
        <f t="shared" ca="1" si="76"/>
        <v>2.4447226676761407</v>
      </c>
      <c r="Q169" s="7">
        <f t="shared" ca="1" si="77"/>
        <v>12.21451029196384</v>
      </c>
      <c r="R169" s="7">
        <f ca="1">'Data In'!E175-'Data In'!F175 +(RAND()*'Data In'!F175*2)</f>
        <v>0</v>
      </c>
      <c r="S169" s="7">
        <f t="shared" ca="1" si="78"/>
        <v>12.21451029196384</v>
      </c>
      <c r="T169">
        <f t="shared" ca="1" si="79"/>
        <v>3.010494553108984</v>
      </c>
      <c r="U169">
        <f ca="1">'Data In'!E176-'Data In'!F176 + (RAND()*2*'Data In'!F176)</f>
        <v>0</v>
      </c>
      <c r="V169">
        <f t="shared" ca="1" si="80"/>
        <v>3.010494553108984</v>
      </c>
      <c r="W169" s="7">
        <f t="shared" ca="1" si="81"/>
        <v>12.21451029196384</v>
      </c>
      <c r="X169" s="7">
        <f ca="1">'Data In'!E177-'Data In'!F177 + (RAND()*2*'Data In'!F177)</f>
        <v>0</v>
      </c>
      <c r="Y169" s="7">
        <f t="shared" ca="1" si="82"/>
        <v>12.21451029196384</v>
      </c>
      <c r="Z169">
        <f t="shared" ca="1" si="83"/>
        <v>12.21451029196384</v>
      </c>
      <c r="AA169">
        <f ca="1">'Data In'!E178-'Data In'!F178 + (RAND()*2*'Data In'!F178)</f>
        <v>0</v>
      </c>
      <c r="AB169">
        <f t="shared" ca="1" si="84"/>
        <v>12.21451029196384</v>
      </c>
      <c r="AC169" s="7">
        <f t="shared" ca="1" si="85"/>
        <v>12.21451029196384</v>
      </c>
      <c r="AD169" s="7">
        <f ca="1">('Data In'!E$12-'Data In'!F$12)+(RAND()*'Data In'!F$12*2)</f>
        <v>6.9497076925560464</v>
      </c>
      <c r="AE169" s="7">
        <f t="shared" ca="1" si="86"/>
        <v>19.164217984519887</v>
      </c>
      <c r="AF169" s="7">
        <f t="shared" ca="1" si="87"/>
        <v>19.164217984519887</v>
      </c>
      <c r="AG169" s="7">
        <f ca="1">('Data In'!E$13-'Data In'!F$13)+(RAND()*'Data In'!F$13*2)</f>
        <v>-6.5482736322916207E-2</v>
      </c>
      <c r="AH169" s="7">
        <f t="shared" ca="1" si="88"/>
        <v>19.09873524819697</v>
      </c>
      <c r="AI169">
        <f t="shared" ca="1" si="89"/>
        <v>19.09873524819697</v>
      </c>
      <c r="AJ169">
        <f ca="1">('Data In'!E$14-'Data In'!F$14)+(RAND()*'Data In'!F$14*2)</f>
        <v>9.559418138735948</v>
      </c>
      <c r="AK169">
        <f t="shared" ca="1" si="90"/>
        <v>28.658153386932916</v>
      </c>
      <c r="AL169" s="7">
        <f t="shared" ca="1" si="91"/>
        <v>28.658153386932916</v>
      </c>
      <c r="AM169" s="7">
        <f ca="1">('Data In'!E$15-'Data In'!F$15)+(RAND()*'Data In'!F$15*2)</f>
        <v>0.97021786338409399</v>
      </c>
      <c r="AN169" s="7">
        <f t="shared" ca="1" si="92"/>
        <v>29.628371250317009</v>
      </c>
      <c r="AO169" s="7">
        <f t="shared" ca="1" si="93"/>
        <v>29.628371250317009</v>
      </c>
      <c r="AP169" s="7">
        <f ca="1">('Data In'!E$16-'Data In'!F$16)+(RAND()*'Data In'!F$16*2)</f>
        <v>8.3665379723213853</v>
      </c>
      <c r="AQ169" s="7">
        <f t="shared" ca="1" si="94"/>
        <v>37.994909222638398</v>
      </c>
      <c r="AR169">
        <f t="shared" ca="1" si="95"/>
        <v>37.994909222638398</v>
      </c>
      <c r="AS169">
        <f ca="1">('Data In'!E$17-'Data In'!F$17)+(RAND()*'Data In'!F$17*2)</f>
        <v>4.2636757052307281</v>
      </c>
      <c r="AT169">
        <f t="shared" ca="1" si="96"/>
        <v>42.258584927869123</v>
      </c>
      <c r="AU169" s="7">
        <f t="shared" ca="1" si="97"/>
        <v>42.258584927869123</v>
      </c>
      <c r="AV169" s="7">
        <f ca="1">('Data In'!E$18-'Data In'!F$18)+(RAND()*'Data In'!F$18*2)</f>
        <v>-4.3322958679046675E-2</v>
      </c>
      <c r="AW169" s="7">
        <f t="shared" ca="1" si="98"/>
        <v>42.215261969190074</v>
      </c>
      <c r="AX169" s="33">
        <f t="shared" ca="1" si="99"/>
        <v>42.215261969190074</v>
      </c>
    </row>
    <row r="170" spans="1:50">
      <c r="A170" t="s">
        <v>183</v>
      </c>
      <c r="B170" s="7">
        <f t="shared" si="100"/>
        <v>0</v>
      </c>
      <c r="C170" s="7">
        <f ca="1">('Data In'!E$3-'Data In'!F$3)+(RAND()*'Data In'!F$3*2)</f>
        <v>1.0069505194671482</v>
      </c>
      <c r="D170" s="7">
        <f t="shared" ca="1" si="68"/>
        <v>1.0069505194671482</v>
      </c>
      <c r="E170">
        <f t="shared" ca="1" si="69"/>
        <v>1.0069505194671482</v>
      </c>
      <c r="F170">
        <f ca="1">('Data In'!E$4-'Data In'!F$4)+(RAND()*'Data In'!F$4*2)</f>
        <v>7.1951609334614766</v>
      </c>
      <c r="G170">
        <f t="shared" ca="1" si="70"/>
        <v>8.2021114529286248</v>
      </c>
      <c r="H170" s="7">
        <f t="shared" ca="1" si="71"/>
        <v>1.0069505194671482</v>
      </c>
      <c r="I170" s="7">
        <f ca="1">('Data In'!E$5-'Data In'!F$5)+(RAND()*'Data In'!F$5*2)</f>
        <v>13.518409101097994</v>
      </c>
      <c r="J170" s="7">
        <f t="shared" ca="1" si="72"/>
        <v>14.525359620565142</v>
      </c>
      <c r="K170">
        <f t="shared" ca="1" si="73"/>
        <v>8.2021114529286248</v>
      </c>
      <c r="L170">
        <f ca="1">('Data In'!E$6-'Data In'!F$6)+(RAND()*'Data In'!F$6*2)</f>
        <v>2.2045098182575202</v>
      </c>
      <c r="M170">
        <f t="shared" ca="1" si="74"/>
        <v>10.406621271186145</v>
      </c>
      <c r="N170" s="7">
        <f t="shared" ca="1" si="75"/>
        <v>1.0069505194671482</v>
      </c>
      <c r="O170" s="7">
        <f ca="1">('Data In'!E$7-'Data In'!F$7)+(RAND()*'Data In'!F$7*2)</f>
        <v>0.64396623334667402</v>
      </c>
      <c r="P170" s="7">
        <f t="shared" ca="1" si="76"/>
        <v>1.6509167528138222</v>
      </c>
      <c r="Q170" s="7">
        <f t="shared" ca="1" si="77"/>
        <v>14.525359620565142</v>
      </c>
      <c r="R170" s="7">
        <f ca="1">'Data In'!E176-'Data In'!F176 +(RAND()*'Data In'!F176*2)</f>
        <v>0</v>
      </c>
      <c r="S170" s="7">
        <f t="shared" ca="1" si="78"/>
        <v>14.525359620565142</v>
      </c>
      <c r="T170">
        <f t="shared" ca="1" si="79"/>
        <v>10.406621271186145</v>
      </c>
      <c r="U170">
        <f ca="1">'Data In'!E177-'Data In'!F177 + (RAND()*2*'Data In'!F177)</f>
        <v>0</v>
      </c>
      <c r="V170">
        <f t="shared" ca="1" si="80"/>
        <v>10.406621271186145</v>
      </c>
      <c r="W170" s="7">
        <f t="shared" ca="1" si="81"/>
        <v>14.525359620565142</v>
      </c>
      <c r="X170" s="7">
        <f ca="1">'Data In'!E178-'Data In'!F178 + (RAND()*2*'Data In'!F178)</f>
        <v>0</v>
      </c>
      <c r="Y170" s="7">
        <f t="shared" ca="1" si="82"/>
        <v>14.525359620565142</v>
      </c>
      <c r="Z170">
        <f t="shared" ca="1" si="83"/>
        <v>14.525359620565142</v>
      </c>
      <c r="AA170">
        <f ca="1">'Data In'!E179-'Data In'!F179 + (RAND()*2*'Data In'!F179)</f>
        <v>0</v>
      </c>
      <c r="AB170">
        <f t="shared" ca="1" si="84"/>
        <v>14.525359620565142</v>
      </c>
      <c r="AC170" s="7">
        <f t="shared" ca="1" si="85"/>
        <v>14.525359620565142</v>
      </c>
      <c r="AD170" s="7">
        <f ca="1">('Data In'!E$12-'Data In'!F$12)+(RAND()*'Data In'!F$12*2)</f>
        <v>9.3325306477894188</v>
      </c>
      <c r="AE170" s="7">
        <f t="shared" ca="1" si="86"/>
        <v>23.857890268354559</v>
      </c>
      <c r="AF170" s="7">
        <f t="shared" ca="1" si="87"/>
        <v>23.857890268354559</v>
      </c>
      <c r="AG170" s="7">
        <f ca="1">('Data In'!E$13-'Data In'!F$13)+(RAND()*'Data In'!F$13*2)</f>
        <v>0.69067712023002914</v>
      </c>
      <c r="AH170" s="7">
        <f t="shared" ca="1" si="88"/>
        <v>24.548567388584587</v>
      </c>
      <c r="AI170">
        <f t="shared" ca="1" si="89"/>
        <v>24.548567388584587</v>
      </c>
      <c r="AJ170">
        <f ca="1">('Data In'!E$14-'Data In'!F$14)+(RAND()*'Data In'!F$14*2)</f>
        <v>16.207179407678737</v>
      </c>
      <c r="AK170">
        <f t="shared" ca="1" si="90"/>
        <v>40.755746796263324</v>
      </c>
      <c r="AL170" s="7">
        <f t="shared" ca="1" si="91"/>
        <v>40.755746796263324</v>
      </c>
      <c r="AM170" s="7">
        <f ca="1">('Data In'!E$15-'Data In'!F$15)+(RAND()*'Data In'!F$15*2)</f>
        <v>1.746120607195329</v>
      </c>
      <c r="AN170" s="7">
        <f t="shared" ca="1" si="92"/>
        <v>42.501867403458654</v>
      </c>
      <c r="AO170" s="7">
        <f t="shared" ca="1" si="93"/>
        <v>42.501867403458654</v>
      </c>
      <c r="AP170" s="7">
        <f ca="1">('Data In'!E$16-'Data In'!F$16)+(RAND()*'Data In'!F$16*2)</f>
        <v>-8.874695608670045</v>
      </c>
      <c r="AQ170" s="7">
        <f t="shared" ca="1" si="94"/>
        <v>33.627171794788609</v>
      </c>
      <c r="AR170">
        <f t="shared" ca="1" si="95"/>
        <v>33.627171794788609</v>
      </c>
      <c r="AS170">
        <f ca="1">('Data In'!E$17-'Data In'!F$17)+(RAND()*'Data In'!F$17*2)</f>
        <v>11.697294937170984</v>
      </c>
      <c r="AT170">
        <f t="shared" ca="1" si="96"/>
        <v>45.324466731959589</v>
      </c>
      <c r="AU170" s="7">
        <f t="shared" ca="1" si="97"/>
        <v>45.324466731959589</v>
      </c>
      <c r="AV170" s="7">
        <f ca="1">('Data In'!E$18-'Data In'!F$18)+(RAND()*'Data In'!F$18*2)</f>
        <v>1.870703117044801</v>
      </c>
      <c r="AW170" s="7">
        <f t="shared" ca="1" si="98"/>
        <v>47.195169849004387</v>
      </c>
      <c r="AX170" s="33">
        <f t="shared" ca="1" si="99"/>
        <v>47.195169849004387</v>
      </c>
    </row>
    <row r="171" spans="1:50">
      <c r="A171" t="s">
        <v>184</v>
      </c>
      <c r="B171" s="7">
        <f t="shared" si="100"/>
        <v>0</v>
      </c>
      <c r="C171" s="7">
        <f ca="1">('Data In'!E$3-'Data In'!F$3)+(RAND()*'Data In'!F$3*2)</f>
        <v>1.0118691117443523</v>
      </c>
      <c r="D171" s="7">
        <f t="shared" ca="1" si="68"/>
        <v>1.0118691117443523</v>
      </c>
      <c r="E171">
        <f t="shared" ca="1" si="69"/>
        <v>1.0118691117443523</v>
      </c>
      <c r="F171">
        <f ca="1">('Data In'!E$4-'Data In'!F$4)+(RAND()*'Data In'!F$4*2)</f>
        <v>3.4903046393444956</v>
      </c>
      <c r="G171">
        <f t="shared" ca="1" si="70"/>
        <v>4.502173751088848</v>
      </c>
      <c r="H171" s="7">
        <f t="shared" ca="1" si="71"/>
        <v>1.0118691117443523</v>
      </c>
      <c r="I171" s="7">
        <f ca="1">('Data In'!E$5-'Data In'!F$5)+(RAND()*'Data In'!F$5*2)</f>
        <v>6.1728787768752476</v>
      </c>
      <c r="J171" s="7">
        <f t="shared" ca="1" si="72"/>
        <v>7.1847478886195999</v>
      </c>
      <c r="K171">
        <f t="shared" ca="1" si="73"/>
        <v>4.502173751088848</v>
      </c>
      <c r="L171">
        <f ca="1">('Data In'!E$6-'Data In'!F$6)+(RAND()*'Data In'!F$6*2)</f>
        <v>2.448361876724352</v>
      </c>
      <c r="M171">
        <f t="shared" ca="1" si="74"/>
        <v>6.9505356278132</v>
      </c>
      <c r="N171" s="7">
        <f t="shared" ca="1" si="75"/>
        <v>1.0118691117443523</v>
      </c>
      <c r="O171" s="7">
        <f ca="1">('Data In'!E$7-'Data In'!F$7)+(RAND()*'Data In'!F$7*2)</f>
        <v>0.76135833729610791</v>
      </c>
      <c r="P171" s="7">
        <f t="shared" ca="1" si="76"/>
        <v>1.7732274490404603</v>
      </c>
      <c r="Q171" s="7">
        <f t="shared" ca="1" si="77"/>
        <v>7.1847478886195999</v>
      </c>
      <c r="R171" s="7">
        <f ca="1">'Data In'!E177-'Data In'!F177 +(RAND()*'Data In'!F177*2)</f>
        <v>0</v>
      </c>
      <c r="S171" s="7">
        <f t="shared" ca="1" si="78"/>
        <v>7.1847478886195999</v>
      </c>
      <c r="T171">
        <f t="shared" ca="1" si="79"/>
        <v>6.9505356278132</v>
      </c>
      <c r="U171">
        <f ca="1">'Data In'!E178-'Data In'!F178 + (RAND()*2*'Data In'!F178)</f>
        <v>0</v>
      </c>
      <c r="V171">
        <f t="shared" ca="1" si="80"/>
        <v>6.9505356278132</v>
      </c>
      <c r="W171" s="7">
        <f t="shared" ca="1" si="81"/>
        <v>7.1847478886195999</v>
      </c>
      <c r="X171" s="7">
        <f ca="1">'Data In'!E179-'Data In'!F179 + (RAND()*2*'Data In'!F179)</f>
        <v>0</v>
      </c>
      <c r="Y171" s="7">
        <f t="shared" ca="1" si="82"/>
        <v>7.1847478886195999</v>
      </c>
      <c r="Z171">
        <f t="shared" ca="1" si="83"/>
        <v>7.1847478886195999</v>
      </c>
      <c r="AA171">
        <f ca="1">'Data In'!E180-'Data In'!F180 + (RAND()*2*'Data In'!F180)</f>
        <v>0</v>
      </c>
      <c r="AB171">
        <f t="shared" ca="1" si="84"/>
        <v>7.1847478886195999</v>
      </c>
      <c r="AC171" s="7">
        <f t="shared" ca="1" si="85"/>
        <v>7.1847478886195999</v>
      </c>
      <c r="AD171" s="7">
        <f ca="1">('Data In'!E$12-'Data In'!F$12)+(RAND()*'Data In'!F$12*2)</f>
        <v>-2.1767005995822029</v>
      </c>
      <c r="AE171" s="7">
        <f t="shared" ca="1" si="86"/>
        <v>5.008047289037397</v>
      </c>
      <c r="AF171" s="7">
        <f t="shared" ca="1" si="87"/>
        <v>5.008047289037397</v>
      </c>
      <c r="AG171" s="7">
        <f ca="1">('Data In'!E$13-'Data In'!F$13)+(RAND()*'Data In'!F$13*2)</f>
        <v>0.43810206202095958</v>
      </c>
      <c r="AH171" s="7">
        <f t="shared" ca="1" si="88"/>
        <v>5.4461493510583567</v>
      </c>
      <c r="AI171">
        <f t="shared" ca="1" si="89"/>
        <v>5.4461493510583567</v>
      </c>
      <c r="AJ171">
        <f ca="1">('Data In'!E$14-'Data In'!F$14)+(RAND()*'Data In'!F$14*2)</f>
        <v>13.377980021606465</v>
      </c>
      <c r="AK171">
        <f t="shared" ca="1" si="90"/>
        <v>18.824129372664821</v>
      </c>
      <c r="AL171" s="7">
        <f t="shared" ca="1" si="91"/>
        <v>18.824129372664821</v>
      </c>
      <c r="AM171" s="7">
        <f ca="1">('Data In'!E$15-'Data In'!F$15)+(RAND()*'Data In'!F$15*2)</f>
        <v>0.26311073841353461</v>
      </c>
      <c r="AN171" s="7">
        <f t="shared" ca="1" si="92"/>
        <v>19.087240111078355</v>
      </c>
      <c r="AO171" s="7">
        <f t="shared" ca="1" si="93"/>
        <v>19.087240111078355</v>
      </c>
      <c r="AP171" s="7">
        <f ca="1">('Data In'!E$16-'Data In'!F$16)+(RAND()*'Data In'!F$16*2)</f>
        <v>28.523538490045585</v>
      </c>
      <c r="AQ171" s="7">
        <f t="shared" ca="1" si="94"/>
        <v>47.61077860112394</v>
      </c>
      <c r="AR171">
        <f t="shared" ca="1" si="95"/>
        <v>47.61077860112394</v>
      </c>
      <c r="AS171">
        <f ca="1">('Data In'!E$17-'Data In'!F$17)+(RAND()*'Data In'!F$17*2)</f>
        <v>-3.9444294120201597</v>
      </c>
      <c r="AT171">
        <f t="shared" ca="1" si="96"/>
        <v>43.666349189103784</v>
      </c>
      <c r="AU171" s="7">
        <f t="shared" ca="1" si="97"/>
        <v>43.666349189103784</v>
      </c>
      <c r="AV171" s="7">
        <f ca="1">('Data In'!E$18-'Data In'!F$18)+(RAND()*'Data In'!F$18*2)</f>
        <v>1.3633340778512799</v>
      </c>
      <c r="AW171" s="7">
        <f t="shared" ca="1" si="98"/>
        <v>45.029683266955061</v>
      </c>
      <c r="AX171" s="33">
        <f t="shared" ca="1" si="99"/>
        <v>45.029683266955061</v>
      </c>
    </row>
    <row r="172" spans="1:50">
      <c r="A172" t="s">
        <v>185</v>
      </c>
      <c r="B172" s="7">
        <f t="shared" si="100"/>
        <v>0</v>
      </c>
      <c r="C172" s="7">
        <f ca="1">('Data In'!E$3-'Data In'!F$3)+(RAND()*'Data In'!F$3*2)</f>
        <v>0.97856445908900958</v>
      </c>
      <c r="D172" s="7">
        <f t="shared" ca="1" si="68"/>
        <v>0.97856445908900958</v>
      </c>
      <c r="E172">
        <f t="shared" ca="1" si="69"/>
        <v>0.97856445908900958</v>
      </c>
      <c r="F172">
        <f ca="1">('Data In'!E$4-'Data In'!F$4)+(RAND()*'Data In'!F$4*2)</f>
        <v>9.1594037005403433</v>
      </c>
      <c r="G172">
        <f t="shared" ca="1" si="70"/>
        <v>10.137968159629352</v>
      </c>
      <c r="H172" s="7">
        <f t="shared" ca="1" si="71"/>
        <v>0.97856445908900958</v>
      </c>
      <c r="I172" s="7">
        <f ca="1">('Data In'!E$5-'Data In'!F$5)+(RAND()*'Data In'!F$5*2)</f>
        <v>7.1034263418533472</v>
      </c>
      <c r="J172" s="7">
        <f t="shared" ca="1" si="72"/>
        <v>8.0819908009423571</v>
      </c>
      <c r="K172">
        <f t="shared" ca="1" si="73"/>
        <v>10.137968159629352</v>
      </c>
      <c r="L172">
        <f ca="1">('Data In'!E$6-'Data In'!F$6)+(RAND()*'Data In'!F$6*2)</f>
        <v>0.89533238299960893</v>
      </c>
      <c r="M172">
        <f t="shared" ca="1" si="74"/>
        <v>11.033300542628961</v>
      </c>
      <c r="N172" s="7">
        <f t="shared" ca="1" si="75"/>
        <v>0.97856445908900958</v>
      </c>
      <c r="O172" s="7">
        <f ca="1">('Data In'!E$7-'Data In'!F$7)+(RAND()*'Data In'!F$7*2)</f>
        <v>1.2642490400309725</v>
      </c>
      <c r="P172" s="7">
        <f t="shared" ca="1" si="76"/>
        <v>2.2428134991199822</v>
      </c>
      <c r="Q172" s="7">
        <f t="shared" ca="1" si="77"/>
        <v>8.0819908009423571</v>
      </c>
      <c r="R172" s="7">
        <f ca="1">'Data In'!E178-'Data In'!F178 +(RAND()*'Data In'!F178*2)</f>
        <v>0</v>
      </c>
      <c r="S172" s="7">
        <f t="shared" ca="1" si="78"/>
        <v>8.0819908009423571</v>
      </c>
      <c r="T172">
        <f t="shared" ca="1" si="79"/>
        <v>11.033300542628961</v>
      </c>
      <c r="U172">
        <f ca="1">'Data In'!E179-'Data In'!F179 + (RAND()*2*'Data In'!F179)</f>
        <v>0</v>
      </c>
      <c r="V172">
        <f t="shared" ca="1" si="80"/>
        <v>11.033300542628961</v>
      </c>
      <c r="W172" s="7">
        <f t="shared" ca="1" si="81"/>
        <v>8.0819908009423571</v>
      </c>
      <c r="X172" s="7">
        <f ca="1">'Data In'!E180-'Data In'!F180 + (RAND()*2*'Data In'!F180)</f>
        <v>0</v>
      </c>
      <c r="Y172" s="7">
        <f t="shared" ca="1" si="82"/>
        <v>8.0819908009423571</v>
      </c>
      <c r="Z172">
        <f t="shared" ca="1" si="83"/>
        <v>8.0819908009423571</v>
      </c>
      <c r="AA172">
        <f ca="1">'Data In'!E181-'Data In'!F181 + (RAND()*2*'Data In'!F181)</f>
        <v>0</v>
      </c>
      <c r="AB172">
        <f t="shared" ca="1" si="84"/>
        <v>8.0819908009423571</v>
      </c>
      <c r="AC172" s="7">
        <f t="shared" ca="1" si="85"/>
        <v>11.033300542628961</v>
      </c>
      <c r="AD172" s="7">
        <f ca="1">('Data In'!E$12-'Data In'!F$12)+(RAND()*'Data In'!F$12*2)</f>
        <v>23.023776972394778</v>
      </c>
      <c r="AE172" s="7">
        <f t="shared" ca="1" si="86"/>
        <v>34.057077515023735</v>
      </c>
      <c r="AF172" s="7">
        <f t="shared" ca="1" si="87"/>
        <v>34.057077515023735</v>
      </c>
      <c r="AG172" s="7">
        <f ca="1">('Data In'!E$13-'Data In'!F$13)+(RAND()*'Data In'!F$13*2)</f>
        <v>0.73576497815051478</v>
      </c>
      <c r="AH172" s="7">
        <f t="shared" ca="1" si="88"/>
        <v>34.792842493174248</v>
      </c>
      <c r="AI172">
        <f t="shared" ca="1" si="89"/>
        <v>34.792842493174248</v>
      </c>
      <c r="AJ172">
        <f ca="1">('Data In'!E$14-'Data In'!F$14)+(RAND()*'Data In'!F$14*2)</f>
        <v>17.603955106398395</v>
      </c>
      <c r="AK172">
        <f t="shared" ca="1" si="90"/>
        <v>52.396797599572643</v>
      </c>
      <c r="AL172" s="7">
        <f t="shared" ca="1" si="91"/>
        <v>52.396797599572643</v>
      </c>
      <c r="AM172" s="7">
        <f ca="1">('Data In'!E$15-'Data In'!F$15)+(RAND()*'Data In'!F$15*2)</f>
        <v>1.3690319369170996</v>
      </c>
      <c r="AN172" s="7">
        <f t="shared" ca="1" si="92"/>
        <v>53.76582953648974</v>
      </c>
      <c r="AO172" s="7">
        <f t="shared" ca="1" si="93"/>
        <v>53.76582953648974</v>
      </c>
      <c r="AP172" s="7">
        <f ca="1">('Data In'!E$16-'Data In'!F$16)+(RAND()*'Data In'!F$16*2)</f>
        <v>34.454982824043569</v>
      </c>
      <c r="AQ172" s="7">
        <f t="shared" ca="1" si="94"/>
        <v>88.220812360533301</v>
      </c>
      <c r="AR172">
        <f t="shared" ca="1" si="95"/>
        <v>88.220812360533301</v>
      </c>
      <c r="AS172">
        <f ca="1">('Data In'!E$17-'Data In'!F$17)+(RAND()*'Data In'!F$17*2)</f>
        <v>18.833569967150641</v>
      </c>
      <c r="AT172">
        <f t="shared" ca="1" si="96"/>
        <v>107.05438232768394</v>
      </c>
      <c r="AU172" s="7">
        <f t="shared" ca="1" si="97"/>
        <v>107.05438232768394</v>
      </c>
      <c r="AV172" s="7">
        <f ca="1">('Data In'!E$18-'Data In'!F$18)+(RAND()*'Data In'!F$18*2)</f>
        <v>0.26160833243826453</v>
      </c>
      <c r="AW172" s="7">
        <f t="shared" ca="1" si="98"/>
        <v>107.31599066012221</v>
      </c>
      <c r="AX172" s="33">
        <f t="shared" ca="1" si="99"/>
        <v>107.31599066012221</v>
      </c>
    </row>
    <row r="173" spans="1:50">
      <c r="A173" t="s">
        <v>186</v>
      </c>
      <c r="B173" s="7">
        <f t="shared" si="100"/>
        <v>0</v>
      </c>
      <c r="C173" s="7">
        <f ca="1">('Data In'!E$3-'Data In'!F$3)+(RAND()*'Data In'!F$3*2)</f>
        <v>0.97553650529274394</v>
      </c>
      <c r="D173" s="7">
        <f t="shared" ca="1" si="68"/>
        <v>0.97553650529274394</v>
      </c>
      <c r="E173">
        <f t="shared" ca="1" si="69"/>
        <v>0.97553650529274394</v>
      </c>
      <c r="F173">
        <f ca="1">('Data In'!E$4-'Data In'!F$4)+(RAND()*'Data In'!F$4*2)</f>
        <v>6.299596244995211</v>
      </c>
      <c r="G173">
        <f t="shared" ca="1" si="70"/>
        <v>7.2751327502879546</v>
      </c>
      <c r="H173" s="7">
        <f t="shared" ca="1" si="71"/>
        <v>0.97553650529274394</v>
      </c>
      <c r="I173" s="7">
        <f ca="1">('Data In'!E$5-'Data In'!F$5)+(RAND()*'Data In'!F$5*2)</f>
        <v>10.31630769054169</v>
      </c>
      <c r="J173" s="7">
        <f t="shared" ca="1" si="72"/>
        <v>11.291844195834434</v>
      </c>
      <c r="K173">
        <f t="shared" ca="1" si="73"/>
        <v>7.2751327502879546</v>
      </c>
      <c r="L173">
        <f ca="1">('Data In'!E$6-'Data In'!F$6)+(RAND()*'Data In'!F$6*2)</f>
        <v>2.3568040280228999</v>
      </c>
      <c r="M173">
        <f t="shared" ca="1" si="74"/>
        <v>9.6319367783108554</v>
      </c>
      <c r="N173" s="7">
        <f t="shared" ca="1" si="75"/>
        <v>0.97553650529274394</v>
      </c>
      <c r="O173" s="7">
        <f ca="1">('Data In'!E$7-'Data In'!F$7)+(RAND()*'Data In'!F$7*2)</f>
        <v>1.1886702692480275</v>
      </c>
      <c r="P173" s="7">
        <f t="shared" ca="1" si="76"/>
        <v>2.1642067745407716</v>
      </c>
      <c r="Q173" s="7">
        <f t="shared" ca="1" si="77"/>
        <v>11.291844195834434</v>
      </c>
      <c r="R173" s="7">
        <f ca="1">'Data In'!E179-'Data In'!F179 +(RAND()*'Data In'!F179*2)</f>
        <v>0</v>
      </c>
      <c r="S173" s="7">
        <f t="shared" ca="1" si="78"/>
        <v>11.291844195834434</v>
      </c>
      <c r="T173">
        <f t="shared" ca="1" si="79"/>
        <v>9.6319367783108554</v>
      </c>
      <c r="U173">
        <f ca="1">'Data In'!E180-'Data In'!F180 + (RAND()*2*'Data In'!F180)</f>
        <v>0</v>
      </c>
      <c r="V173">
        <f t="shared" ca="1" si="80"/>
        <v>9.6319367783108554</v>
      </c>
      <c r="W173" s="7">
        <f t="shared" ca="1" si="81"/>
        <v>11.291844195834434</v>
      </c>
      <c r="X173" s="7">
        <f ca="1">'Data In'!E181-'Data In'!F181 + (RAND()*2*'Data In'!F181)</f>
        <v>0</v>
      </c>
      <c r="Y173" s="7">
        <f t="shared" ca="1" si="82"/>
        <v>11.291844195834434</v>
      </c>
      <c r="Z173">
        <f t="shared" ca="1" si="83"/>
        <v>11.291844195834434</v>
      </c>
      <c r="AA173">
        <f ca="1">'Data In'!E182-'Data In'!F182 + (RAND()*2*'Data In'!F182)</f>
        <v>0</v>
      </c>
      <c r="AB173">
        <f t="shared" ca="1" si="84"/>
        <v>11.291844195834434</v>
      </c>
      <c r="AC173" s="7">
        <f t="shared" ca="1" si="85"/>
        <v>11.291844195834434</v>
      </c>
      <c r="AD173" s="7">
        <f ca="1">('Data In'!E$12-'Data In'!F$12)+(RAND()*'Data In'!F$12*2)</f>
        <v>18.828111807521161</v>
      </c>
      <c r="AE173" s="7">
        <f t="shared" ca="1" si="86"/>
        <v>30.119956003355597</v>
      </c>
      <c r="AF173" s="7">
        <f t="shared" ca="1" si="87"/>
        <v>30.119956003355597</v>
      </c>
      <c r="AG173" s="7">
        <f ca="1">('Data In'!E$13-'Data In'!F$13)+(RAND()*'Data In'!F$13*2)</f>
        <v>1.9225276259027877</v>
      </c>
      <c r="AH173" s="7">
        <f t="shared" ca="1" si="88"/>
        <v>32.042483629258385</v>
      </c>
      <c r="AI173">
        <f t="shared" ca="1" si="89"/>
        <v>32.042483629258385</v>
      </c>
      <c r="AJ173">
        <f ca="1">('Data In'!E$14-'Data In'!F$14)+(RAND()*'Data In'!F$14*2)</f>
        <v>13.577136878032469</v>
      </c>
      <c r="AK173">
        <f t="shared" ca="1" si="90"/>
        <v>45.619620507290854</v>
      </c>
      <c r="AL173" s="7">
        <f t="shared" ca="1" si="91"/>
        <v>45.619620507290854</v>
      </c>
      <c r="AM173" s="7">
        <f ca="1">('Data In'!E$15-'Data In'!F$15)+(RAND()*'Data In'!F$15*2)</f>
        <v>1.2865102303030362</v>
      </c>
      <c r="AN173" s="7">
        <f t="shared" ca="1" si="92"/>
        <v>46.906130737593891</v>
      </c>
      <c r="AO173" s="7">
        <f t="shared" ca="1" si="93"/>
        <v>46.906130737593891</v>
      </c>
      <c r="AP173" s="7">
        <f ca="1">('Data In'!E$16-'Data In'!F$16)+(RAND()*'Data In'!F$16*2)</f>
        <v>28.20929448959826</v>
      </c>
      <c r="AQ173" s="7">
        <f t="shared" ca="1" si="94"/>
        <v>75.115425227192148</v>
      </c>
      <c r="AR173">
        <f t="shared" ca="1" si="95"/>
        <v>75.115425227192148</v>
      </c>
      <c r="AS173">
        <f ca="1">('Data In'!E$17-'Data In'!F$17)+(RAND()*'Data In'!F$17*2)</f>
        <v>-0.27862983498840599</v>
      </c>
      <c r="AT173">
        <f t="shared" ca="1" si="96"/>
        <v>74.83679539220374</v>
      </c>
      <c r="AU173" s="7">
        <f t="shared" ca="1" si="97"/>
        <v>74.83679539220374</v>
      </c>
      <c r="AV173" s="7">
        <f ca="1">('Data In'!E$18-'Data In'!F$18)+(RAND()*'Data In'!F$18*2)</f>
        <v>1.5854221072049779</v>
      </c>
      <c r="AW173" s="7">
        <f t="shared" ca="1" si="98"/>
        <v>76.422217499408717</v>
      </c>
      <c r="AX173" s="33">
        <f t="shared" ca="1" si="99"/>
        <v>76.422217499408717</v>
      </c>
    </row>
    <row r="174" spans="1:50">
      <c r="A174" t="s">
        <v>187</v>
      </c>
      <c r="B174" s="7">
        <f t="shared" si="100"/>
        <v>0</v>
      </c>
      <c r="C174" s="7">
        <f ca="1">('Data In'!E$3-'Data In'!F$3)+(RAND()*'Data In'!F$3*2)</f>
        <v>1.02273872133767</v>
      </c>
      <c r="D174" s="7">
        <f t="shared" ca="1" si="68"/>
        <v>1.02273872133767</v>
      </c>
      <c r="E174">
        <f t="shared" ca="1" si="69"/>
        <v>1.02273872133767</v>
      </c>
      <c r="F174">
        <f ca="1">('Data In'!E$4-'Data In'!F$4)+(RAND()*'Data In'!F$4*2)</f>
        <v>7.6712691206332266</v>
      </c>
      <c r="G174">
        <f t="shared" ca="1" si="70"/>
        <v>8.6940078419708975</v>
      </c>
      <c r="H174" s="7">
        <f t="shared" ca="1" si="71"/>
        <v>1.02273872133767</v>
      </c>
      <c r="I174" s="7">
        <f ca="1">('Data In'!E$5-'Data In'!F$5)+(RAND()*'Data In'!F$5*2)</f>
        <v>17.612518455876398</v>
      </c>
      <c r="J174" s="7">
        <f t="shared" ca="1" si="72"/>
        <v>18.635257177214068</v>
      </c>
      <c r="K174">
        <f t="shared" ca="1" si="73"/>
        <v>8.6940078419708975</v>
      </c>
      <c r="L174">
        <f ca="1">('Data In'!E$6-'Data In'!F$6)+(RAND()*'Data In'!F$6*2)</f>
        <v>1.6410378887535098</v>
      </c>
      <c r="M174">
        <f t="shared" ca="1" si="74"/>
        <v>10.335045730724406</v>
      </c>
      <c r="N174" s="7">
        <f t="shared" ca="1" si="75"/>
        <v>1.02273872133767</v>
      </c>
      <c r="O174" s="7">
        <f ca="1">('Data In'!E$7-'Data In'!F$7)+(RAND()*'Data In'!F$7*2)</f>
        <v>0.63682071853111211</v>
      </c>
      <c r="P174" s="7">
        <f t="shared" ca="1" si="76"/>
        <v>1.6595594398687821</v>
      </c>
      <c r="Q174" s="7">
        <f t="shared" ca="1" si="77"/>
        <v>18.635257177214068</v>
      </c>
      <c r="R174" s="7">
        <f ca="1">'Data In'!E180-'Data In'!F180 +(RAND()*'Data In'!F180*2)</f>
        <v>0</v>
      </c>
      <c r="S174" s="7">
        <f t="shared" ca="1" si="78"/>
        <v>18.635257177214068</v>
      </c>
      <c r="T174">
        <f t="shared" ca="1" si="79"/>
        <v>10.335045730724406</v>
      </c>
      <c r="U174">
        <f ca="1">'Data In'!E181-'Data In'!F181 + (RAND()*2*'Data In'!F181)</f>
        <v>0</v>
      </c>
      <c r="V174">
        <f t="shared" ca="1" si="80"/>
        <v>10.335045730724406</v>
      </c>
      <c r="W174" s="7">
        <f t="shared" ca="1" si="81"/>
        <v>18.635257177214068</v>
      </c>
      <c r="X174" s="7">
        <f ca="1">'Data In'!E182-'Data In'!F182 + (RAND()*2*'Data In'!F182)</f>
        <v>0</v>
      </c>
      <c r="Y174" s="7">
        <f t="shared" ca="1" si="82"/>
        <v>18.635257177214068</v>
      </c>
      <c r="Z174">
        <f t="shared" ca="1" si="83"/>
        <v>18.635257177214068</v>
      </c>
      <c r="AA174">
        <f ca="1">'Data In'!E183-'Data In'!F183 + (RAND()*2*'Data In'!F183)</f>
        <v>0</v>
      </c>
      <c r="AB174">
        <f t="shared" ca="1" si="84"/>
        <v>18.635257177214068</v>
      </c>
      <c r="AC174" s="7">
        <f t="shared" ca="1" si="85"/>
        <v>18.635257177214068</v>
      </c>
      <c r="AD174" s="7">
        <f ca="1">('Data In'!E$12-'Data In'!F$12)+(RAND()*'Data In'!F$12*2)</f>
        <v>29.62013224694315</v>
      </c>
      <c r="AE174" s="7">
        <f t="shared" ca="1" si="86"/>
        <v>48.255389424157215</v>
      </c>
      <c r="AF174" s="7">
        <f t="shared" ca="1" si="87"/>
        <v>48.255389424157215</v>
      </c>
      <c r="AG174" s="7">
        <f ca="1">('Data In'!E$13-'Data In'!F$13)+(RAND()*'Data In'!F$13*2)</f>
        <v>0.218132995591513</v>
      </c>
      <c r="AH174" s="7">
        <f t="shared" ca="1" si="88"/>
        <v>48.473522419748726</v>
      </c>
      <c r="AI174">
        <f t="shared" ca="1" si="89"/>
        <v>48.473522419748726</v>
      </c>
      <c r="AJ174">
        <f ca="1">('Data In'!E$14-'Data In'!F$14)+(RAND()*'Data In'!F$14*2)</f>
        <v>8.4765561011103543</v>
      </c>
      <c r="AK174">
        <f t="shared" ca="1" si="90"/>
        <v>56.95007852085908</v>
      </c>
      <c r="AL174" s="7">
        <f t="shared" ca="1" si="91"/>
        <v>56.95007852085908</v>
      </c>
      <c r="AM174" s="7">
        <f ca="1">('Data In'!E$15-'Data In'!F$15)+(RAND()*'Data In'!F$15*2)</f>
        <v>0.98469113376598327</v>
      </c>
      <c r="AN174" s="7">
        <f t="shared" ca="1" si="92"/>
        <v>57.934769654625065</v>
      </c>
      <c r="AO174" s="7">
        <f t="shared" ca="1" si="93"/>
        <v>57.934769654625065</v>
      </c>
      <c r="AP174" s="7">
        <f ca="1">('Data In'!E$16-'Data In'!F$16)+(RAND()*'Data In'!F$16*2)</f>
        <v>3.4721579083659986</v>
      </c>
      <c r="AQ174" s="7">
        <f t="shared" ca="1" si="94"/>
        <v>61.406927562991065</v>
      </c>
      <c r="AR174">
        <f t="shared" ca="1" si="95"/>
        <v>61.406927562991065</v>
      </c>
      <c r="AS174">
        <f ca="1">('Data In'!E$17-'Data In'!F$17)+(RAND()*'Data In'!F$17*2)</f>
        <v>18.906578117491947</v>
      </c>
      <c r="AT174">
        <f t="shared" ca="1" si="96"/>
        <v>80.313505680483019</v>
      </c>
      <c r="AU174" s="7">
        <f t="shared" ca="1" si="97"/>
        <v>80.313505680483019</v>
      </c>
      <c r="AV174" s="7">
        <f ca="1">('Data In'!E$18-'Data In'!F$18)+(RAND()*'Data In'!F$18*2)</f>
        <v>-5.8690513747374329E-2</v>
      </c>
      <c r="AW174" s="7">
        <f t="shared" ca="1" si="98"/>
        <v>80.254815166735639</v>
      </c>
      <c r="AX174" s="33">
        <f t="shared" ca="1" si="99"/>
        <v>80.254815166735639</v>
      </c>
    </row>
    <row r="175" spans="1:50">
      <c r="A175" t="s">
        <v>188</v>
      </c>
      <c r="B175" s="7">
        <f t="shared" si="100"/>
        <v>0</v>
      </c>
      <c r="C175" s="7">
        <f ca="1">('Data In'!E$3-'Data In'!F$3)+(RAND()*'Data In'!F$3*2)</f>
        <v>1.0033162534896418</v>
      </c>
      <c r="D175" s="7">
        <f t="shared" ca="1" si="68"/>
        <v>1.0033162534896418</v>
      </c>
      <c r="E175">
        <f t="shared" ca="1" si="69"/>
        <v>1.0033162534896418</v>
      </c>
      <c r="F175">
        <f ca="1">('Data In'!E$4-'Data In'!F$4)+(RAND()*'Data In'!F$4*2)</f>
        <v>8.1516638272274413</v>
      </c>
      <c r="G175">
        <f t="shared" ca="1" si="70"/>
        <v>9.1549800807170829</v>
      </c>
      <c r="H175" s="7">
        <f t="shared" ca="1" si="71"/>
        <v>1.0033162534896418</v>
      </c>
      <c r="I175" s="7">
        <f ca="1">('Data In'!E$5-'Data In'!F$5)+(RAND()*'Data In'!F$5*2)</f>
        <v>18.542988316384658</v>
      </c>
      <c r="J175" s="7">
        <f t="shared" ca="1" si="72"/>
        <v>19.546304569874302</v>
      </c>
      <c r="K175">
        <f t="shared" ca="1" si="73"/>
        <v>9.1549800807170829</v>
      </c>
      <c r="L175">
        <f ca="1">('Data In'!E$6-'Data In'!F$6)+(RAND()*'Data In'!F$6*2)</f>
        <v>2.1325288478331945</v>
      </c>
      <c r="M175">
        <f t="shared" ca="1" si="74"/>
        <v>11.287508928550277</v>
      </c>
      <c r="N175" s="7">
        <f t="shared" ca="1" si="75"/>
        <v>1.0033162534896418</v>
      </c>
      <c r="O175" s="7">
        <f ca="1">('Data In'!E$7-'Data In'!F$7)+(RAND()*'Data In'!F$7*2)</f>
        <v>1.4935591495714438</v>
      </c>
      <c r="P175" s="7">
        <f t="shared" ca="1" si="76"/>
        <v>2.4968754030610856</v>
      </c>
      <c r="Q175" s="7">
        <f t="shared" ca="1" si="77"/>
        <v>19.546304569874302</v>
      </c>
      <c r="R175" s="7">
        <f ca="1">'Data In'!E181-'Data In'!F181 +(RAND()*'Data In'!F181*2)</f>
        <v>0</v>
      </c>
      <c r="S175" s="7">
        <f t="shared" ca="1" si="78"/>
        <v>19.546304569874302</v>
      </c>
      <c r="T175">
        <f t="shared" ca="1" si="79"/>
        <v>11.287508928550277</v>
      </c>
      <c r="U175">
        <f ca="1">'Data In'!E182-'Data In'!F182 + (RAND()*2*'Data In'!F182)</f>
        <v>0</v>
      </c>
      <c r="V175">
        <f t="shared" ca="1" si="80"/>
        <v>11.287508928550277</v>
      </c>
      <c r="W175" s="7">
        <f t="shared" ca="1" si="81"/>
        <v>19.546304569874302</v>
      </c>
      <c r="X175" s="7">
        <f ca="1">'Data In'!E183-'Data In'!F183 + (RAND()*2*'Data In'!F183)</f>
        <v>0</v>
      </c>
      <c r="Y175" s="7">
        <f t="shared" ca="1" si="82"/>
        <v>19.546304569874302</v>
      </c>
      <c r="Z175">
        <f t="shared" ca="1" si="83"/>
        <v>19.546304569874302</v>
      </c>
      <c r="AA175">
        <f ca="1">'Data In'!E184-'Data In'!F184 + (RAND()*2*'Data In'!F184)</f>
        <v>0</v>
      </c>
      <c r="AB175">
        <f t="shared" ca="1" si="84"/>
        <v>19.546304569874302</v>
      </c>
      <c r="AC175" s="7">
        <f t="shared" ca="1" si="85"/>
        <v>19.546304569874302</v>
      </c>
      <c r="AD175" s="7">
        <f ca="1">('Data In'!E$12-'Data In'!F$12)+(RAND()*'Data In'!F$12*2)</f>
        <v>16.540320276636287</v>
      </c>
      <c r="AE175" s="7">
        <f t="shared" ca="1" si="86"/>
        <v>36.086624846510588</v>
      </c>
      <c r="AF175" s="7">
        <f t="shared" ca="1" si="87"/>
        <v>36.086624846510588</v>
      </c>
      <c r="AG175" s="7">
        <f ca="1">('Data In'!E$13-'Data In'!F$13)+(RAND()*'Data In'!F$13*2)</f>
        <v>2.1565362377939623</v>
      </c>
      <c r="AH175" s="7">
        <f t="shared" ca="1" si="88"/>
        <v>38.243161084304553</v>
      </c>
      <c r="AI175">
        <f t="shared" ca="1" si="89"/>
        <v>38.243161084304553</v>
      </c>
      <c r="AJ175">
        <f ca="1">('Data In'!E$14-'Data In'!F$14)+(RAND()*'Data In'!F$14*2)</f>
        <v>19.447197883427755</v>
      </c>
      <c r="AK175">
        <f t="shared" ca="1" si="90"/>
        <v>57.690358967732308</v>
      </c>
      <c r="AL175" s="7">
        <f t="shared" ca="1" si="91"/>
        <v>57.690358967732308</v>
      </c>
      <c r="AM175" s="7">
        <f ca="1">('Data In'!E$15-'Data In'!F$15)+(RAND()*'Data In'!F$15*2)</f>
        <v>1.020268255315443</v>
      </c>
      <c r="AN175" s="7">
        <f t="shared" ca="1" si="92"/>
        <v>58.710627223047751</v>
      </c>
      <c r="AO175" s="7">
        <f t="shared" ca="1" si="93"/>
        <v>58.710627223047751</v>
      </c>
      <c r="AP175" s="7">
        <f ca="1">('Data In'!E$16-'Data In'!F$16)+(RAND()*'Data In'!F$16*2)</f>
        <v>18.815461391046274</v>
      </c>
      <c r="AQ175" s="7">
        <f t="shared" ca="1" si="94"/>
        <v>77.526088614094022</v>
      </c>
      <c r="AR175">
        <f t="shared" ca="1" si="95"/>
        <v>77.526088614094022</v>
      </c>
      <c r="AS175">
        <f ca="1">('Data In'!E$17-'Data In'!F$17)+(RAND()*'Data In'!F$17*2)</f>
        <v>8.5525725296202992</v>
      </c>
      <c r="AT175">
        <f t="shared" ca="1" si="96"/>
        <v>86.078661143714328</v>
      </c>
      <c r="AU175" s="7">
        <f t="shared" ca="1" si="97"/>
        <v>86.078661143714328</v>
      </c>
      <c r="AV175" s="7">
        <f ca="1">('Data In'!E$18-'Data In'!F$18)+(RAND()*'Data In'!F$18*2)</f>
        <v>2.2101646681638689</v>
      </c>
      <c r="AW175" s="7">
        <f t="shared" ca="1" si="98"/>
        <v>88.288825811878198</v>
      </c>
      <c r="AX175" s="33">
        <f t="shared" ca="1" si="99"/>
        <v>88.288825811878198</v>
      </c>
    </row>
    <row r="176" spans="1:50">
      <c r="A176" t="s">
        <v>189</v>
      </c>
      <c r="B176" s="7">
        <f t="shared" si="100"/>
        <v>0</v>
      </c>
      <c r="C176" s="7">
        <f ca="1">('Data In'!E$3-'Data In'!F$3)+(RAND()*'Data In'!F$3*2)</f>
        <v>1.008187245294492</v>
      </c>
      <c r="D176" s="7">
        <f t="shared" ca="1" si="68"/>
        <v>1.008187245294492</v>
      </c>
      <c r="E176">
        <f t="shared" ca="1" si="69"/>
        <v>1.008187245294492</v>
      </c>
      <c r="F176">
        <f ca="1">('Data In'!E$4-'Data In'!F$4)+(RAND()*'Data In'!F$4*2)</f>
        <v>1.0544130073850426</v>
      </c>
      <c r="G176">
        <f t="shared" ca="1" si="70"/>
        <v>2.0626002526795348</v>
      </c>
      <c r="H176" s="7">
        <f t="shared" ca="1" si="71"/>
        <v>1.008187245294492</v>
      </c>
      <c r="I176" s="7">
        <f ca="1">('Data In'!E$5-'Data In'!F$5)+(RAND()*'Data In'!F$5*2)</f>
        <v>17.007861442233171</v>
      </c>
      <c r="J176" s="7">
        <f t="shared" ca="1" si="72"/>
        <v>18.016048687527665</v>
      </c>
      <c r="K176">
        <f t="shared" ca="1" si="73"/>
        <v>2.0626002526795348</v>
      </c>
      <c r="L176">
        <f ca="1">('Data In'!E$6-'Data In'!F$6)+(RAND()*'Data In'!F$6*2)</f>
        <v>3.1174585918594198</v>
      </c>
      <c r="M176">
        <f t="shared" ca="1" si="74"/>
        <v>5.180058844538955</v>
      </c>
      <c r="N176" s="7">
        <f t="shared" ca="1" si="75"/>
        <v>1.008187245294492</v>
      </c>
      <c r="O176" s="7">
        <f ca="1">('Data In'!E$7-'Data In'!F$7)+(RAND()*'Data In'!F$7*2)</f>
        <v>1.4529070130028066</v>
      </c>
      <c r="P176" s="7">
        <f t="shared" ca="1" si="76"/>
        <v>2.4610942582972983</v>
      </c>
      <c r="Q176" s="7">
        <f t="shared" ca="1" si="77"/>
        <v>18.016048687527665</v>
      </c>
      <c r="R176" s="7">
        <f ca="1">'Data In'!E182-'Data In'!F182 +(RAND()*'Data In'!F182*2)</f>
        <v>0</v>
      </c>
      <c r="S176" s="7">
        <f t="shared" ca="1" si="78"/>
        <v>18.016048687527665</v>
      </c>
      <c r="T176">
        <f t="shared" ca="1" si="79"/>
        <v>5.180058844538955</v>
      </c>
      <c r="U176">
        <f ca="1">'Data In'!E183-'Data In'!F183 + (RAND()*2*'Data In'!F183)</f>
        <v>0</v>
      </c>
      <c r="V176">
        <f t="shared" ca="1" si="80"/>
        <v>5.180058844538955</v>
      </c>
      <c r="W176" s="7">
        <f t="shared" ca="1" si="81"/>
        <v>18.016048687527665</v>
      </c>
      <c r="X176" s="7">
        <f ca="1">'Data In'!E184-'Data In'!F184 + (RAND()*2*'Data In'!F184)</f>
        <v>0</v>
      </c>
      <c r="Y176" s="7">
        <f t="shared" ca="1" si="82"/>
        <v>18.016048687527665</v>
      </c>
      <c r="Z176">
        <f t="shared" ca="1" si="83"/>
        <v>18.016048687527665</v>
      </c>
      <c r="AA176">
        <f ca="1">'Data In'!E185-'Data In'!F185 + (RAND()*2*'Data In'!F185)</f>
        <v>0</v>
      </c>
      <c r="AB176">
        <f t="shared" ca="1" si="84"/>
        <v>18.016048687527665</v>
      </c>
      <c r="AC176" s="7">
        <f t="shared" ca="1" si="85"/>
        <v>18.016048687527665</v>
      </c>
      <c r="AD176" s="7">
        <f ca="1">('Data In'!E$12-'Data In'!F$12)+(RAND()*'Data In'!F$12*2)</f>
        <v>27.815663031839371</v>
      </c>
      <c r="AE176" s="7">
        <f t="shared" ca="1" si="86"/>
        <v>45.831711719367036</v>
      </c>
      <c r="AF176" s="7">
        <f t="shared" ca="1" si="87"/>
        <v>45.831711719367036</v>
      </c>
      <c r="AG176" s="7">
        <f ca="1">('Data In'!E$13-'Data In'!F$13)+(RAND()*'Data In'!F$13*2)</f>
        <v>0.20339714268775327</v>
      </c>
      <c r="AH176" s="7">
        <f t="shared" ca="1" si="88"/>
        <v>46.035108862054791</v>
      </c>
      <c r="AI176">
        <f t="shared" ca="1" si="89"/>
        <v>46.035108862054791</v>
      </c>
      <c r="AJ176">
        <f ca="1">('Data In'!E$14-'Data In'!F$14)+(RAND()*'Data In'!F$14*2)</f>
        <v>8.456505978000175</v>
      </c>
      <c r="AK176">
        <f t="shared" ca="1" si="90"/>
        <v>54.491614840054964</v>
      </c>
      <c r="AL176" s="7">
        <f t="shared" ca="1" si="91"/>
        <v>54.491614840054964</v>
      </c>
      <c r="AM176" s="7">
        <f ca="1">('Data In'!E$15-'Data In'!F$15)+(RAND()*'Data In'!F$15*2)</f>
        <v>0.50297334438982477</v>
      </c>
      <c r="AN176" s="7">
        <f t="shared" ca="1" si="92"/>
        <v>54.994588184444787</v>
      </c>
      <c r="AO176" s="7">
        <f t="shared" ca="1" si="93"/>
        <v>54.994588184444787</v>
      </c>
      <c r="AP176" s="7">
        <f ca="1">('Data In'!E$16-'Data In'!F$16)+(RAND()*'Data In'!F$16*2)</f>
        <v>26.934276010367075</v>
      </c>
      <c r="AQ176" s="7">
        <f t="shared" ca="1" si="94"/>
        <v>81.928864194811865</v>
      </c>
      <c r="AR176">
        <f t="shared" ca="1" si="95"/>
        <v>81.928864194811865</v>
      </c>
      <c r="AS176">
        <f ca="1">('Data In'!E$17-'Data In'!F$17)+(RAND()*'Data In'!F$17*2)</f>
        <v>4.0370274321377586</v>
      </c>
      <c r="AT176">
        <f t="shared" ca="1" si="96"/>
        <v>85.965891626949627</v>
      </c>
      <c r="AU176" s="7">
        <f t="shared" ca="1" si="97"/>
        <v>85.965891626949627</v>
      </c>
      <c r="AV176" s="7">
        <f ca="1">('Data In'!E$18-'Data In'!F$18)+(RAND()*'Data In'!F$18*2)</f>
        <v>0.29394574596707956</v>
      </c>
      <c r="AW176" s="7">
        <f t="shared" ca="1" si="98"/>
        <v>86.259837372916706</v>
      </c>
      <c r="AX176" s="33">
        <f t="shared" ca="1" si="99"/>
        <v>86.259837372916706</v>
      </c>
    </row>
    <row r="177" spans="1:50">
      <c r="A177" t="s">
        <v>190</v>
      </c>
      <c r="B177" s="7">
        <f t="shared" si="100"/>
        <v>0</v>
      </c>
      <c r="C177" s="7">
        <f ca="1">('Data In'!E$3-'Data In'!F$3)+(RAND()*'Data In'!F$3*2)</f>
        <v>1.0119263061077177</v>
      </c>
      <c r="D177" s="7">
        <f t="shared" ca="1" si="68"/>
        <v>1.0119263061077177</v>
      </c>
      <c r="E177">
        <f t="shared" ca="1" si="69"/>
        <v>1.0119263061077177</v>
      </c>
      <c r="F177">
        <f ca="1">('Data In'!E$4-'Data In'!F$4)+(RAND()*'Data In'!F$4*2)</f>
        <v>5.0289373432728759</v>
      </c>
      <c r="G177">
        <f t="shared" ca="1" si="70"/>
        <v>6.0408636493805936</v>
      </c>
      <c r="H177" s="7">
        <f t="shared" ca="1" si="71"/>
        <v>1.0119263061077177</v>
      </c>
      <c r="I177" s="7">
        <f ca="1">('Data In'!E$5-'Data In'!F$5)+(RAND()*'Data In'!F$5*2)</f>
        <v>15.880924295584055</v>
      </c>
      <c r="J177" s="7">
        <f t="shared" ca="1" si="72"/>
        <v>16.892850601691773</v>
      </c>
      <c r="K177">
        <f t="shared" ca="1" si="73"/>
        <v>6.0408636493805936</v>
      </c>
      <c r="L177">
        <f ca="1">('Data In'!E$6-'Data In'!F$6)+(RAND()*'Data In'!F$6*2)</f>
        <v>1.8142879094840116</v>
      </c>
      <c r="M177">
        <f t="shared" ca="1" si="74"/>
        <v>7.8551515588646055</v>
      </c>
      <c r="N177" s="7">
        <f t="shared" ca="1" si="75"/>
        <v>1.0119263061077177</v>
      </c>
      <c r="O177" s="7">
        <f ca="1">('Data In'!E$7-'Data In'!F$7)+(RAND()*'Data In'!F$7*2)</f>
        <v>1.5016987851076287</v>
      </c>
      <c r="P177" s="7">
        <f t="shared" ca="1" si="76"/>
        <v>2.5136250912153466</v>
      </c>
      <c r="Q177" s="7">
        <f t="shared" ca="1" si="77"/>
        <v>16.892850601691773</v>
      </c>
      <c r="R177" s="7">
        <f ca="1">'Data In'!E183-'Data In'!F183 +(RAND()*'Data In'!F183*2)</f>
        <v>0</v>
      </c>
      <c r="S177" s="7">
        <f t="shared" ca="1" si="78"/>
        <v>16.892850601691773</v>
      </c>
      <c r="T177">
        <f t="shared" ca="1" si="79"/>
        <v>7.8551515588646055</v>
      </c>
      <c r="U177">
        <f ca="1">'Data In'!E184-'Data In'!F184 + (RAND()*2*'Data In'!F184)</f>
        <v>0</v>
      </c>
      <c r="V177">
        <f t="shared" ca="1" si="80"/>
        <v>7.8551515588646055</v>
      </c>
      <c r="W177" s="7">
        <f t="shared" ca="1" si="81"/>
        <v>16.892850601691773</v>
      </c>
      <c r="X177" s="7">
        <f ca="1">'Data In'!E185-'Data In'!F185 + (RAND()*2*'Data In'!F185)</f>
        <v>0</v>
      </c>
      <c r="Y177" s="7">
        <f t="shared" ca="1" si="82"/>
        <v>16.892850601691773</v>
      </c>
      <c r="Z177">
        <f t="shared" ca="1" si="83"/>
        <v>16.892850601691773</v>
      </c>
      <c r="AA177">
        <f ca="1">'Data In'!E186-'Data In'!F186 + (RAND()*2*'Data In'!F186)</f>
        <v>0</v>
      </c>
      <c r="AB177">
        <f t="shared" ca="1" si="84"/>
        <v>16.892850601691773</v>
      </c>
      <c r="AC177" s="7">
        <f t="shared" ca="1" si="85"/>
        <v>16.892850601691773</v>
      </c>
      <c r="AD177" s="7">
        <f ca="1">('Data In'!E$12-'Data In'!F$12)+(RAND()*'Data In'!F$12*2)</f>
        <v>17.077651113946224</v>
      </c>
      <c r="AE177" s="7">
        <f t="shared" ca="1" si="86"/>
        <v>33.970501715637994</v>
      </c>
      <c r="AF177" s="7">
        <f t="shared" ca="1" si="87"/>
        <v>33.970501715637994</v>
      </c>
      <c r="AG177" s="7">
        <f ca="1">('Data In'!E$13-'Data In'!F$13)+(RAND()*'Data In'!F$13*2)</f>
        <v>1.1766992389035691</v>
      </c>
      <c r="AH177" s="7">
        <f t="shared" ca="1" si="88"/>
        <v>35.14720095454156</v>
      </c>
      <c r="AI177">
        <f t="shared" ca="1" si="89"/>
        <v>35.14720095454156</v>
      </c>
      <c r="AJ177">
        <f ca="1">('Data In'!E$14-'Data In'!F$14)+(RAND()*'Data In'!F$14*2)</f>
        <v>17.911323239658788</v>
      </c>
      <c r="AK177">
        <f t="shared" ca="1" si="90"/>
        <v>53.058524194200345</v>
      </c>
      <c r="AL177" s="7">
        <f t="shared" ca="1" si="91"/>
        <v>53.058524194200345</v>
      </c>
      <c r="AM177" s="7">
        <f ca="1">('Data In'!E$15-'Data In'!F$15)+(RAND()*'Data In'!F$15*2)</f>
        <v>0.74479483213096631</v>
      </c>
      <c r="AN177" s="7">
        <f t="shared" ca="1" si="92"/>
        <v>53.803319026331309</v>
      </c>
      <c r="AO177" s="7">
        <f t="shared" ca="1" si="93"/>
        <v>53.803319026331309</v>
      </c>
      <c r="AP177" s="7">
        <f ca="1">('Data In'!E$16-'Data In'!F$16)+(RAND()*'Data In'!F$16*2)</f>
        <v>29.006642125689904</v>
      </c>
      <c r="AQ177" s="7">
        <f t="shared" ca="1" si="94"/>
        <v>82.809961152021216</v>
      </c>
      <c r="AR177">
        <f t="shared" ca="1" si="95"/>
        <v>82.809961152021216</v>
      </c>
      <c r="AS177">
        <f ca="1">('Data In'!E$17-'Data In'!F$17)+(RAND()*'Data In'!F$17*2)</f>
        <v>4.6825587386652554</v>
      </c>
      <c r="AT177">
        <f t="shared" ca="1" si="96"/>
        <v>87.492519890686467</v>
      </c>
      <c r="AU177" s="7">
        <f t="shared" ca="1" si="97"/>
        <v>87.492519890686467</v>
      </c>
      <c r="AV177" s="7">
        <f ca="1">('Data In'!E$18-'Data In'!F$18)+(RAND()*'Data In'!F$18*2)</f>
        <v>1.7863455976065745</v>
      </c>
      <c r="AW177" s="7">
        <f t="shared" ca="1" si="98"/>
        <v>89.278865488293036</v>
      </c>
      <c r="AX177" s="33">
        <f t="shared" ca="1" si="99"/>
        <v>89.278865488293036</v>
      </c>
    </row>
    <row r="178" spans="1:50">
      <c r="A178" t="s">
        <v>191</v>
      </c>
      <c r="B178" s="7">
        <f t="shared" si="100"/>
        <v>0</v>
      </c>
      <c r="C178" s="7">
        <f ca="1">('Data In'!E$3-'Data In'!F$3)+(RAND()*'Data In'!F$3*2)</f>
        <v>0.9898430763471836</v>
      </c>
      <c r="D178" s="7">
        <f t="shared" ca="1" si="68"/>
        <v>0.9898430763471836</v>
      </c>
      <c r="E178">
        <f t="shared" ca="1" si="69"/>
        <v>0.9898430763471836</v>
      </c>
      <c r="F178">
        <f ca="1">('Data In'!E$4-'Data In'!F$4)+(RAND()*'Data In'!F$4*2)</f>
        <v>-0.5559780478406442</v>
      </c>
      <c r="G178">
        <f t="shared" ca="1" si="70"/>
        <v>0.43386502850653941</v>
      </c>
      <c r="H178" s="7">
        <f t="shared" ca="1" si="71"/>
        <v>0.9898430763471836</v>
      </c>
      <c r="I178" s="7">
        <f ca="1">('Data In'!E$5-'Data In'!F$5)+(RAND()*'Data In'!F$5*2)</f>
        <v>17.054822512074516</v>
      </c>
      <c r="J178" s="7">
        <f t="shared" ca="1" si="72"/>
        <v>18.044665588421701</v>
      </c>
      <c r="K178">
        <f t="shared" ca="1" si="73"/>
        <v>0.43386502850653941</v>
      </c>
      <c r="L178">
        <f ca="1">('Data In'!E$6-'Data In'!F$6)+(RAND()*'Data In'!F$6*2)</f>
        <v>1.3671386378997545</v>
      </c>
      <c r="M178">
        <f t="shared" ca="1" si="74"/>
        <v>1.8010036664062938</v>
      </c>
      <c r="N178" s="7">
        <f t="shared" ca="1" si="75"/>
        <v>0.9898430763471836</v>
      </c>
      <c r="O178" s="7">
        <f ca="1">('Data In'!E$7-'Data In'!F$7)+(RAND()*'Data In'!F$7*2)</f>
        <v>0.88937580252123238</v>
      </c>
      <c r="P178" s="7">
        <f t="shared" ca="1" si="76"/>
        <v>1.8792188788684161</v>
      </c>
      <c r="Q178" s="7">
        <f t="shared" ca="1" si="77"/>
        <v>18.044665588421701</v>
      </c>
      <c r="R178" s="7">
        <f ca="1">'Data In'!E184-'Data In'!F184 +(RAND()*'Data In'!F184*2)</f>
        <v>0</v>
      </c>
      <c r="S178" s="7">
        <f t="shared" ca="1" si="78"/>
        <v>18.044665588421701</v>
      </c>
      <c r="T178">
        <f t="shared" ca="1" si="79"/>
        <v>1.8792188788684161</v>
      </c>
      <c r="U178">
        <f ca="1">'Data In'!E185-'Data In'!F185 + (RAND()*2*'Data In'!F185)</f>
        <v>0</v>
      </c>
      <c r="V178">
        <f t="shared" ca="1" si="80"/>
        <v>1.8792188788684161</v>
      </c>
      <c r="W178" s="7">
        <f t="shared" ca="1" si="81"/>
        <v>18.044665588421701</v>
      </c>
      <c r="X178" s="7">
        <f ca="1">'Data In'!E186-'Data In'!F186 + (RAND()*2*'Data In'!F186)</f>
        <v>0</v>
      </c>
      <c r="Y178" s="7">
        <f t="shared" ca="1" si="82"/>
        <v>18.044665588421701</v>
      </c>
      <c r="Z178">
        <f t="shared" ca="1" si="83"/>
        <v>18.044665588421701</v>
      </c>
      <c r="AA178">
        <f ca="1">'Data In'!E187-'Data In'!F187 + (RAND()*2*'Data In'!F187)</f>
        <v>0</v>
      </c>
      <c r="AB178">
        <f t="shared" ca="1" si="84"/>
        <v>18.044665588421701</v>
      </c>
      <c r="AC178" s="7">
        <f t="shared" ca="1" si="85"/>
        <v>18.044665588421701</v>
      </c>
      <c r="AD178" s="7">
        <f ca="1">('Data In'!E$12-'Data In'!F$12)+(RAND()*'Data In'!F$12*2)</f>
        <v>32.887473154956133</v>
      </c>
      <c r="AE178" s="7">
        <f t="shared" ca="1" si="86"/>
        <v>50.932138743377834</v>
      </c>
      <c r="AF178" s="7">
        <f t="shared" ca="1" si="87"/>
        <v>50.932138743377834</v>
      </c>
      <c r="AG178" s="7">
        <f ca="1">('Data In'!E$13-'Data In'!F$13)+(RAND()*'Data In'!F$13*2)</f>
        <v>1.7777949972898959</v>
      </c>
      <c r="AH178" s="7">
        <f t="shared" ca="1" si="88"/>
        <v>52.709933740667729</v>
      </c>
      <c r="AI178">
        <f t="shared" ca="1" si="89"/>
        <v>52.709933740667729</v>
      </c>
      <c r="AJ178">
        <f ca="1">('Data In'!E$14-'Data In'!F$14)+(RAND()*'Data In'!F$14*2)</f>
        <v>11.570613215321652</v>
      </c>
      <c r="AK178">
        <f t="shared" ca="1" si="90"/>
        <v>64.280546955989379</v>
      </c>
      <c r="AL178" s="7">
        <f t="shared" ca="1" si="91"/>
        <v>64.280546955989379</v>
      </c>
      <c r="AM178" s="7">
        <f ca="1">('Data In'!E$15-'Data In'!F$15)+(RAND()*'Data In'!F$15*2)</f>
        <v>0.80242335200323978</v>
      </c>
      <c r="AN178" s="7">
        <f t="shared" ca="1" si="92"/>
        <v>65.082970307992625</v>
      </c>
      <c r="AO178" s="7">
        <f t="shared" ca="1" si="93"/>
        <v>65.082970307992625</v>
      </c>
      <c r="AP178" s="7">
        <f ca="1">('Data In'!E$16-'Data In'!F$16)+(RAND()*'Data In'!F$16*2)</f>
        <v>20.622837837864207</v>
      </c>
      <c r="AQ178" s="7">
        <f t="shared" ca="1" si="94"/>
        <v>85.705808145856835</v>
      </c>
      <c r="AR178">
        <f t="shared" ca="1" si="95"/>
        <v>85.705808145856835</v>
      </c>
      <c r="AS178">
        <f ca="1">('Data In'!E$17-'Data In'!F$17)+(RAND()*'Data In'!F$17*2)</f>
        <v>-2.7369157182137309</v>
      </c>
      <c r="AT178">
        <f t="shared" ca="1" si="96"/>
        <v>82.968892427643098</v>
      </c>
      <c r="AU178" s="7">
        <f t="shared" ca="1" si="97"/>
        <v>82.968892427643098</v>
      </c>
      <c r="AV178" s="7">
        <f ca="1">('Data In'!E$18-'Data In'!F$18)+(RAND()*'Data In'!F$18*2)</f>
        <v>1.8942513025354175</v>
      </c>
      <c r="AW178" s="7">
        <f t="shared" ca="1" si="98"/>
        <v>84.863143730178521</v>
      </c>
      <c r="AX178" s="33">
        <f t="shared" ca="1" si="99"/>
        <v>84.863143730178521</v>
      </c>
    </row>
    <row r="179" spans="1:50">
      <c r="A179" t="s">
        <v>192</v>
      </c>
      <c r="B179" s="7">
        <f t="shared" si="100"/>
        <v>0</v>
      </c>
      <c r="C179" s="7">
        <f ca="1">('Data In'!E$3-'Data In'!F$3)+(RAND()*'Data In'!F$3*2)</f>
        <v>1.0022836876564163</v>
      </c>
      <c r="D179" s="7">
        <f t="shared" ca="1" si="68"/>
        <v>1.0022836876564163</v>
      </c>
      <c r="E179">
        <f t="shared" ca="1" si="69"/>
        <v>1.0022836876564163</v>
      </c>
      <c r="F179">
        <f ca="1">('Data In'!E$4-'Data In'!F$4)+(RAND()*'Data In'!F$4*2)</f>
        <v>-1.6577269868365996</v>
      </c>
      <c r="G179">
        <f t="shared" ca="1" si="70"/>
        <v>-0.65544329918018329</v>
      </c>
      <c r="H179" s="7">
        <f t="shared" ca="1" si="71"/>
        <v>1.0022836876564163</v>
      </c>
      <c r="I179" s="7">
        <f ca="1">('Data In'!E$5-'Data In'!F$5)+(RAND()*'Data In'!F$5*2)</f>
        <v>17.597839805044412</v>
      </c>
      <c r="J179" s="7">
        <f t="shared" ca="1" si="72"/>
        <v>18.600123492700828</v>
      </c>
      <c r="K179">
        <f t="shared" ca="1" si="73"/>
        <v>-0.65544329918018329</v>
      </c>
      <c r="L179">
        <f ca="1">('Data In'!E$6-'Data In'!F$6)+(RAND()*'Data In'!F$6*2)</f>
        <v>2.9929434614395865</v>
      </c>
      <c r="M179">
        <f t="shared" ca="1" si="74"/>
        <v>2.3375001622594032</v>
      </c>
      <c r="N179" s="7">
        <f t="shared" ca="1" si="75"/>
        <v>1.0022836876564163</v>
      </c>
      <c r="O179" s="7">
        <f ca="1">('Data In'!E$7-'Data In'!F$7)+(RAND()*'Data In'!F$7*2)</f>
        <v>0.98779486591236609</v>
      </c>
      <c r="P179" s="7">
        <f t="shared" ca="1" si="76"/>
        <v>1.9900785535687824</v>
      </c>
      <c r="Q179" s="7">
        <f t="shared" ca="1" si="77"/>
        <v>18.600123492700828</v>
      </c>
      <c r="R179" s="7">
        <f ca="1">'Data In'!E185-'Data In'!F185 +(RAND()*'Data In'!F185*2)</f>
        <v>0</v>
      </c>
      <c r="S179" s="7">
        <f t="shared" ca="1" si="78"/>
        <v>18.600123492700828</v>
      </c>
      <c r="T179">
        <f t="shared" ca="1" si="79"/>
        <v>2.3375001622594032</v>
      </c>
      <c r="U179">
        <f ca="1">'Data In'!E186-'Data In'!F186 + (RAND()*2*'Data In'!F186)</f>
        <v>0</v>
      </c>
      <c r="V179">
        <f t="shared" ca="1" si="80"/>
        <v>2.3375001622594032</v>
      </c>
      <c r="W179" s="7">
        <f t="shared" ca="1" si="81"/>
        <v>18.600123492700828</v>
      </c>
      <c r="X179" s="7">
        <f ca="1">'Data In'!E187-'Data In'!F187 + (RAND()*2*'Data In'!F187)</f>
        <v>0</v>
      </c>
      <c r="Y179" s="7">
        <f t="shared" ca="1" si="82"/>
        <v>18.600123492700828</v>
      </c>
      <c r="Z179">
        <f t="shared" ca="1" si="83"/>
        <v>18.600123492700828</v>
      </c>
      <c r="AA179">
        <f ca="1">'Data In'!E188-'Data In'!F188 + (RAND()*2*'Data In'!F188)</f>
        <v>0</v>
      </c>
      <c r="AB179">
        <f t="shared" ca="1" si="84"/>
        <v>18.600123492700828</v>
      </c>
      <c r="AC179" s="7">
        <f t="shared" ca="1" si="85"/>
        <v>18.600123492700828</v>
      </c>
      <c r="AD179" s="7">
        <f ca="1">('Data In'!E$12-'Data In'!F$12)+(RAND()*'Data In'!F$12*2)</f>
        <v>-2.3296978652091145</v>
      </c>
      <c r="AE179" s="7">
        <f t="shared" ca="1" si="86"/>
        <v>16.270425627491711</v>
      </c>
      <c r="AF179" s="7">
        <f t="shared" ca="1" si="87"/>
        <v>16.270425627491711</v>
      </c>
      <c r="AG179" s="7">
        <f ca="1">('Data In'!E$13-'Data In'!F$13)+(RAND()*'Data In'!F$13*2)</f>
        <v>0.28806935015529045</v>
      </c>
      <c r="AH179" s="7">
        <f t="shared" ca="1" si="88"/>
        <v>16.558494977647001</v>
      </c>
      <c r="AI179">
        <f t="shared" ca="1" si="89"/>
        <v>16.558494977647001</v>
      </c>
      <c r="AJ179">
        <f ca="1">('Data In'!E$14-'Data In'!F$14)+(RAND()*'Data In'!F$14*2)</f>
        <v>15.946570351391049</v>
      </c>
      <c r="AK179">
        <f t="shared" ca="1" si="90"/>
        <v>32.505065329038047</v>
      </c>
      <c r="AL179" s="7">
        <f t="shared" ca="1" si="91"/>
        <v>32.505065329038047</v>
      </c>
      <c r="AM179" s="7">
        <f ca="1">('Data In'!E$15-'Data In'!F$15)+(RAND()*'Data In'!F$15*2)</f>
        <v>0.49915316012114636</v>
      </c>
      <c r="AN179" s="7">
        <f t="shared" ca="1" si="92"/>
        <v>33.004218489159193</v>
      </c>
      <c r="AO179" s="7">
        <f t="shared" ca="1" si="93"/>
        <v>33.004218489159193</v>
      </c>
      <c r="AP179" s="7">
        <f ca="1">('Data In'!E$16-'Data In'!F$16)+(RAND()*'Data In'!F$16*2)</f>
        <v>36.373997827428383</v>
      </c>
      <c r="AQ179" s="7">
        <f t="shared" ca="1" si="94"/>
        <v>69.378216316587583</v>
      </c>
      <c r="AR179">
        <f t="shared" ca="1" si="95"/>
        <v>69.378216316587583</v>
      </c>
      <c r="AS179">
        <f ca="1">('Data In'!E$17-'Data In'!F$17)+(RAND()*'Data In'!F$17*2)</f>
        <v>6.4995670830542167</v>
      </c>
      <c r="AT179">
        <f t="shared" ca="1" si="96"/>
        <v>75.8777833996418</v>
      </c>
      <c r="AU179" s="7">
        <f t="shared" ca="1" si="97"/>
        <v>75.8777833996418</v>
      </c>
      <c r="AV179" s="7">
        <f ca="1">('Data In'!E$18-'Data In'!F$18)+(RAND()*'Data In'!F$18*2)</f>
        <v>1.6909881665014297</v>
      </c>
      <c r="AW179" s="7">
        <f t="shared" ca="1" si="98"/>
        <v>77.568771566143226</v>
      </c>
      <c r="AX179" s="33">
        <f t="shared" ca="1" si="99"/>
        <v>77.568771566143226</v>
      </c>
    </row>
    <row r="180" spans="1:50">
      <c r="A180" t="s">
        <v>193</v>
      </c>
      <c r="B180" s="7">
        <f t="shared" si="100"/>
        <v>0</v>
      </c>
      <c r="C180" s="7">
        <f ca="1">('Data In'!E$3-'Data In'!F$3)+(RAND()*'Data In'!F$3*2)</f>
        <v>0.99502377434624967</v>
      </c>
      <c r="D180" s="7">
        <f t="shared" ca="1" si="68"/>
        <v>0.99502377434624967</v>
      </c>
      <c r="E180">
        <f t="shared" ca="1" si="69"/>
        <v>0.99502377434624967</v>
      </c>
      <c r="F180">
        <f ca="1">('Data In'!E$4-'Data In'!F$4)+(RAND()*'Data In'!F$4*2)</f>
        <v>-0.39375173576637379</v>
      </c>
      <c r="G180">
        <f t="shared" ca="1" si="70"/>
        <v>0.60127203857987588</v>
      </c>
      <c r="H180" s="7">
        <f t="shared" ca="1" si="71"/>
        <v>0.99502377434624967</v>
      </c>
      <c r="I180" s="7">
        <f ca="1">('Data In'!E$5-'Data In'!F$5)+(RAND()*'Data In'!F$5*2)</f>
        <v>11.585483415360196</v>
      </c>
      <c r="J180" s="7">
        <f t="shared" ca="1" si="72"/>
        <v>12.580507189706445</v>
      </c>
      <c r="K180">
        <f t="shared" ca="1" si="73"/>
        <v>0.60127203857987588</v>
      </c>
      <c r="L180">
        <f ca="1">('Data In'!E$6-'Data In'!F$6)+(RAND()*'Data In'!F$6*2)</f>
        <v>2.9465744203831687</v>
      </c>
      <c r="M180">
        <f t="shared" ca="1" si="74"/>
        <v>3.5478464589630447</v>
      </c>
      <c r="N180" s="7">
        <f t="shared" ca="1" si="75"/>
        <v>0.99502377434624967</v>
      </c>
      <c r="O180" s="7">
        <f ca="1">('Data In'!E$7-'Data In'!F$7)+(RAND()*'Data In'!F$7*2)</f>
        <v>1.0719636798663821</v>
      </c>
      <c r="P180" s="7">
        <f t="shared" ca="1" si="76"/>
        <v>2.0669874542126316</v>
      </c>
      <c r="Q180" s="7">
        <f t="shared" ca="1" si="77"/>
        <v>12.580507189706445</v>
      </c>
      <c r="R180" s="7">
        <f ca="1">'Data In'!E186-'Data In'!F186 +(RAND()*'Data In'!F186*2)</f>
        <v>0</v>
      </c>
      <c r="S180" s="7">
        <f t="shared" ca="1" si="78"/>
        <v>12.580507189706445</v>
      </c>
      <c r="T180">
        <f t="shared" ca="1" si="79"/>
        <v>3.5478464589630447</v>
      </c>
      <c r="U180">
        <f ca="1">'Data In'!E187-'Data In'!F187 + (RAND()*2*'Data In'!F187)</f>
        <v>0</v>
      </c>
      <c r="V180">
        <f t="shared" ca="1" si="80"/>
        <v>3.5478464589630447</v>
      </c>
      <c r="W180" s="7">
        <f t="shared" ca="1" si="81"/>
        <v>12.580507189706445</v>
      </c>
      <c r="X180" s="7">
        <f ca="1">'Data In'!E188-'Data In'!F188 + (RAND()*2*'Data In'!F188)</f>
        <v>0</v>
      </c>
      <c r="Y180" s="7">
        <f t="shared" ca="1" si="82"/>
        <v>12.580507189706445</v>
      </c>
      <c r="Z180">
        <f t="shared" ca="1" si="83"/>
        <v>12.580507189706445</v>
      </c>
      <c r="AA180">
        <f ca="1">'Data In'!E189-'Data In'!F189 + (RAND()*2*'Data In'!F189)</f>
        <v>0</v>
      </c>
      <c r="AB180">
        <f t="shared" ca="1" si="84"/>
        <v>12.580507189706445</v>
      </c>
      <c r="AC180" s="7">
        <f t="shared" ca="1" si="85"/>
        <v>12.580507189706445</v>
      </c>
      <c r="AD180" s="7">
        <f ca="1">('Data In'!E$12-'Data In'!F$12)+(RAND()*'Data In'!F$12*2)</f>
        <v>28.186722107194122</v>
      </c>
      <c r="AE180" s="7">
        <f t="shared" ca="1" si="86"/>
        <v>40.767229296900567</v>
      </c>
      <c r="AF180" s="7">
        <f t="shared" ca="1" si="87"/>
        <v>40.767229296900567</v>
      </c>
      <c r="AG180" s="7">
        <f ca="1">('Data In'!E$13-'Data In'!F$13)+(RAND()*'Data In'!F$13*2)</f>
        <v>0.49890075842119397</v>
      </c>
      <c r="AH180" s="7">
        <f t="shared" ca="1" si="88"/>
        <v>41.26613005532176</v>
      </c>
      <c r="AI180">
        <f t="shared" ca="1" si="89"/>
        <v>41.26613005532176</v>
      </c>
      <c r="AJ180">
        <f ca="1">('Data In'!E$14-'Data In'!F$14)+(RAND()*'Data In'!F$14*2)</f>
        <v>17.664827361192231</v>
      </c>
      <c r="AK180">
        <f t="shared" ca="1" si="90"/>
        <v>58.930957416513991</v>
      </c>
      <c r="AL180" s="7">
        <f t="shared" ca="1" si="91"/>
        <v>58.930957416513991</v>
      </c>
      <c r="AM180" s="7">
        <f ca="1">('Data In'!E$15-'Data In'!F$15)+(RAND()*'Data In'!F$15*2)</f>
        <v>0.76597057454869488</v>
      </c>
      <c r="AN180" s="7">
        <f t="shared" ca="1" si="92"/>
        <v>59.696927991062687</v>
      </c>
      <c r="AO180" s="7">
        <f t="shared" ca="1" si="93"/>
        <v>59.696927991062687</v>
      </c>
      <c r="AP180" s="7">
        <f ca="1">('Data In'!E$16-'Data In'!F$16)+(RAND()*'Data In'!F$16*2)</f>
        <v>34.375884531787818</v>
      </c>
      <c r="AQ180" s="7">
        <f t="shared" ca="1" si="94"/>
        <v>94.072812522850512</v>
      </c>
      <c r="AR180">
        <f t="shared" ca="1" si="95"/>
        <v>94.072812522850512</v>
      </c>
      <c r="AS180">
        <f ca="1">('Data In'!E$17-'Data In'!F$17)+(RAND()*'Data In'!F$17*2)</f>
        <v>-3.430220952566243</v>
      </c>
      <c r="AT180">
        <f t="shared" ca="1" si="96"/>
        <v>90.642591570284267</v>
      </c>
      <c r="AU180" s="7">
        <f t="shared" ca="1" si="97"/>
        <v>90.642591570284267</v>
      </c>
      <c r="AV180" s="7">
        <f ca="1">('Data In'!E$18-'Data In'!F$18)+(RAND()*'Data In'!F$18*2)</f>
        <v>6.7000629402645007E-2</v>
      </c>
      <c r="AW180" s="7">
        <f t="shared" ca="1" si="98"/>
        <v>90.709592199686909</v>
      </c>
      <c r="AX180" s="33">
        <f t="shared" ca="1" si="99"/>
        <v>90.709592199686909</v>
      </c>
    </row>
    <row r="181" spans="1:50">
      <c r="A181" t="s">
        <v>194</v>
      </c>
      <c r="B181" s="7">
        <f t="shared" si="100"/>
        <v>0</v>
      </c>
      <c r="C181" s="7">
        <f ca="1">('Data In'!E$3-'Data In'!F$3)+(RAND()*'Data In'!F$3*2)</f>
        <v>1.0211355426467674</v>
      </c>
      <c r="D181" s="7">
        <f t="shared" ca="1" si="68"/>
        <v>1.0211355426467674</v>
      </c>
      <c r="E181">
        <f t="shared" ca="1" si="69"/>
        <v>1.0211355426467674</v>
      </c>
      <c r="F181">
        <f ca="1">('Data In'!E$4-'Data In'!F$4)+(RAND()*'Data In'!F$4*2)</f>
        <v>5.9928307009120392</v>
      </c>
      <c r="G181">
        <f t="shared" ca="1" si="70"/>
        <v>7.0139662435588068</v>
      </c>
      <c r="H181" s="7">
        <f t="shared" ca="1" si="71"/>
        <v>1.0211355426467674</v>
      </c>
      <c r="I181" s="7">
        <f ca="1">('Data In'!E$5-'Data In'!F$5)+(RAND()*'Data In'!F$5*2)</f>
        <v>21.700698101886665</v>
      </c>
      <c r="J181" s="7">
        <f t="shared" ca="1" si="72"/>
        <v>22.721833644533433</v>
      </c>
      <c r="K181">
        <f t="shared" ca="1" si="73"/>
        <v>7.0139662435588068</v>
      </c>
      <c r="L181">
        <f ca="1">('Data In'!E$6-'Data In'!F$6)+(RAND()*'Data In'!F$6*2)</f>
        <v>1.57476603748878</v>
      </c>
      <c r="M181">
        <f t="shared" ca="1" si="74"/>
        <v>8.5887322810475872</v>
      </c>
      <c r="N181" s="7">
        <f t="shared" ca="1" si="75"/>
        <v>1.0211355426467674</v>
      </c>
      <c r="O181" s="7">
        <f ca="1">('Data In'!E$7-'Data In'!F$7)+(RAND()*'Data In'!F$7*2)</f>
        <v>1.4031026939768696</v>
      </c>
      <c r="P181" s="7">
        <f t="shared" ca="1" si="76"/>
        <v>2.424238236623637</v>
      </c>
      <c r="Q181" s="7">
        <f t="shared" ca="1" si="77"/>
        <v>22.721833644533433</v>
      </c>
      <c r="R181" s="7">
        <f ca="1">'Data In'!E187-'Data In'!F187 +(RAND()*'Data In'!F187*2)</f>
        <v>0</v>
      </c>
      <c r="S181" s="7">
        <f t="shared" ca="1" si="78"/>
        <v>22.721833644533433</v>
      </c>
      <c r="T181">
        <f t="shared" ca="1" si="79"/>
        <v>8.5887322810475872</v>
      </c>
      <c r="U181">
        <f ca="1">'Data In'!E188-'Data In'!F188 + (RAND()*2*'Data In'!F188)</f>
        <v>0</v>
      </c>
      <c r="V181">
        <f t="shared" ca="1" si="80"/>
        <v>8.5887322810475872</v>
      </c>
      <c r="W181" s="7">
        <f t="shared" ca="1" si="81"/>
        <v>22.721833644533433</v>
      </c>
      <c r="X181" s="7">
        <f ca="1">'Data In'!E189-'Data In'!F189 + (RAND()*2*'Data In'!F189)</f>
        <v>0</v>
      </c>
      <c r="Y181" s="7">
        <f t="shared" ca="1" si="82"/>
        <v>22.721833644533433</v>
      </c>
      <c r="Z181">
        <f t="shared" ca="1" si="83"/>
        <v>22.721833644533433</v>
      </c>
      <c r="AA181">
        <f ca="1">'Data In'!E190-'Data In'!F190 + (RAND()*2*'Data In'!F190)</f>
        <v>0</v>
      </c>
      <c r="AB181">
        <f t="shared" ca="1" si="84"/>
        <v>22.721833644533433</v>
      </c>
      <c r="AC181" s="7">
        <f t="shared" ca="1" si="85"/>
        <v>22.721833644533433</v>
      </c>
      <c r="AD181" s="7">
        <f ca="1">('Data In'!E$12-'Data In'!F$12)+(RAND()*'Data In'!F$12*2)</f>
        <v>29.798513352589808</v>
      </c>
      <c r="AE181" s="7">
        <f t="shared" ca="1" si="86"/>
        <v>52.520346997123241</v>
      </c>
      <c r="AF181" s="7">
        <f t="shared" ca="1" si="87"/>
        <v>52.520346997123241</v>
      </c>
      <c r="AG181" s="7">
        <f ca="1">('Data In'!E$13-'Data In'!F$13)+(RAND()*'Data In'!F$13*2)</f>
        <v>1.2317240083991567</v>
      </c>
      <c r="AH181" s="7">
        <f t="shared" ca="1" si="88"/>
        <v>53.752071005522396</v>
      </c>
      <c r="AI181">
        <f t="shared" ca="1" si="89"/>
        <v>53.752071005522396</v>
      </c>
      <c r="AJ181">
        <f ca="1">('Data In'!E$14-'Data In'!F$14)+(RAND()*'Data In'!F$14*2)</f>
        <v>12.013544816056418</v>
      </c>
      <c r="AK181">
        <f t="shared" ca="1" si="90"/>
        <v>65.76561582157882</v>
      </c>
      <c r="AL181" s="7">
        <f t="shared" ca="1" si="91"/>
        <v>65.76561582157882</v>
      </c>
      <c r="AM181" s="7">
        <f ca="1">('Data In'!E$15-'Data In'!F$15)+(RAND()*'Data In'!F$15*2)</f>
        <v>1.3103171771907884</v>
      </c>
      <c r="AN181" s="7">
        <f t="shared" ca="1" si="92"/>
        <v>67.075932998769602</v>
      </c>
      <c r="AO181" s="7">
        <f t="shared" ca="1" si="93"/>
        <v>67.075932998769602</v>
      </c>
      <c r="AP181" s="7">
        <f ca="1">('Data In'!E$16-'Data In'!F$16)+(RAND()*'Data In'!F$16*2)</f>
        <v>35.816006258255115</v>
      </c>
      <c r="AQ181" s="7">
        <f t="shared" ca="1" si="94"/>
        <v>102.89193925702472</v>
      </c>
      <c r="AR181">
        <f t="shared" ca="1" si="95"/>
        <v>102.89193925702472</v>
      </c>
      <c r="AS181">
        <f ca="1">('Data In'!E$17-'Data In'!F$17)+(RAND()*'Data In'!F$17*2)</f>
        <v>5.584458172519545</v>
      </c>
      <c r="AT181">
        <f t="shared" ca="1" si="96"/>
        <v>108.47639742954426</v>
      </c>
      <c r="AU181" s="7">
        <f t="shared" ca="1" si="97"/>
        <v>108.47639742954426</v>
      </c>
      <c r="AV181" s="7">
        <f ca="1">('Data In'!E$18-'Data In'!F$18)+(RAND()*'Data In'!F$18*2)</f>
        <v>2.1223202111397645</v>
      </c>
      <c r="AW181" s="7">
        <f t="shared" ca="1" si="98"/>
        <v>110.59871764068403</v>
      </c>
      <c r="AX181" s="33">
        <f t="shared" ca="1" si="99"/>
        <v>110.59871764068403</v>
      </c>
    </row>
    <row r="182" spans="1:50">
      <c r="A182" t="s">
        <v>195</v>
      </c>
      <c r="B182" s="7">
        <f t="shared" si="100"/>
        <v>0</v>
      </c>
      <c r="C182" s="7">
        <f ca="1">('Data In'!E$3-'Data In'!F$3)+(RAND()*'Data In'!F$3*2)</f>
        <v>1.0102592155380126</v>
      </c>
      <c r="D182" s="7">
        <f t="shared" ca="1" si="68"/>
        <v>1.0102592155380126</v>
      </c>
      <c r="E182">
        <f t="shared" ca="1" si="69"/>
        <v>1.0102592155380126</v>
      </c>
      <c r="F182">
        <f ca="1">('Data In'!E$4-'Data In'!F$4)+(RAND()*'Data In'!F$4*2)</f>
        <v>7.6553382175417131</v>
      </c>
      <c r="G182">
        <f t="shared" ca="1" si="70"/>
        <v>8.665597433079725</v>
      </c>
      <c r="H182" s="7">
        <f t="shared" ca="1" si="71"/>
        <v>1.0102592155380126</v>
      </c>
      <c r="I182" s="7">
        <f ca="1">('Data In'!E$5-'Data In'!F$5)+(RAND()*'Data In'!F$5*2)</f>
        <v>10.37776674785205</v>
      </c>
      <c r="J182" s="7">
        <f t="shared" ca="1" si="72"/>
        <v>11.388025963390062</v>
      </c>
      <c r="K182">
        <f t="shared" ca="1" si="73"/>
        <v>8.665597433079725</v>
      </c>
      <c r="L182">
        <f ca="1">('Data In'!E$6-'Data In'!F$6)+(RAND()*'Data In'!F$6*2)</f>
        <v>1.3562158158253261</v>
      </c>
      <c r="M182">
        <f t="shared" ca="1" si="74"/>
        <v>10.021813248905051</v>
      </c>
      <c r="N182" s="7">
        <f t="shared" ca="1" si="75"/>
        <v>1.0102592155380126</v>
      </c>
      <c r="O182" s="7">
        <f ca="1">('Data In'!E$7-'Data In'!F$7)+(RAND()*'Data In'!F$7*2)</f>
        <v>1.3343507636567553</v>
      </c>
      <c r="P182" s="7">
        <f t="shared" ca="1" si="76"/>
        <v>2.3446099791947681</v>
      </c>
      <c r="Q182" s="7">
        <f t="shared" ca="1" si="77"/>
        <v>11.388025963390062</v>
      </c>
      <c r="R182" s="7">
        <f ca="1">'Data In'!E188-'Data In'!F188 +(RAND()*'Data In'!F188*2)</f>
        <v>0</v>
      </c>
      <c r="S182" s="7">
        <f t="shared" ca="1" si="78"/>
        <v>11.388025963390062</v>
      </c>
      <c r="T182">
        <f t="shared" ca="1" si="79"/>
        <v>10.021813248905051</v>
      </c>
      <c r="U182">
        <f ca="1">'Data In'!E189-'Data In'!F189 + (RAND()*2*'Data In'!F189)</f>
        <v>0</v>
      </c>
      <c r="V182">
        <f t="shared" ca="1" si="80"/>
        <v>10.021813248905051</v>
      </c>
      <c r="W182" s="7">
        <f t="shared" ca="1" si="81"/>
        <v>11.388025963390062</v>
      </c>
      <c r="X182" s="7">
        <f ca="1">'Data In'!E190-'Data In'!F190 + (RAND()*2*'Data In'!F190)</f>
        <v>0</v>
      </c>
      <c r="Y182" s="7">
        <f t="shared" ca="1" si="82"/>
        <v>11.388025963390062</v>
      </c>
      <c r="Z182">
        <f t="shared" ca="1" si="83"/>
        <v>11.388025963390062</v>
      </c>
      <c r="AA182">
        <f ca="1">'Data In'!E191-'Data In'!F191 + (RAND()*2*'Data In'!F191)</f>
        <v>0</v>
      </c>
      <c r="AB182">
        <f t="shared" ca="1" si="84"/>
        <v>11.388025963390062</v>
      </c>
      <c r="AC182" s="7">
        <f t="shared" ca="1" si="85"/>
        <v>11.388025963390062</v>
      </c>
      <c r="AD182" s="7">
        <f ca="1">('Data In'!E$12-'Data In'!F$12)+(RAND()*'Data In'!F$12*2)</f>
        <v>38.07018555026594</v>
      </c>
      <c r="AE182" s="7">
        <f t="shared" ca="1" si="86"/>
        <v>49.458211513656003</v>
      </c>
      <c r="AF182" s="7">
        <f t="shared" ca="1" si="87"/>
        <v>49.458211513656003</v>
      </c>
      <c r="AG182" s="7">
        <f ca="1">('Data In'!E$13-'Data In'!F$13)+(RAND()*'Data In'!F$13*2)</f>
        <v>1.9629771050399636</v>
      </c>
      <c r="AH182" s="7">
        <f t="shared" ca="1" si="88"/>
        <v>51.421188618695965</v>
      </c>
      <c r="AI182">
        <f t="shared" ca="1" si="89"/>
        <v>51.421188618695965</v>
      </c>
      <c r="AJ182">
        <f ca="1">('Data In'!E$14-'Data In'!F$14)+(RAND()*'Data In'!F$14*2)</f>
        <v>11.557419504315931</v>
      </c>
      <c r="AK182">
        <f t="shared" ca="1" si="90"/>
        <v>62.978608123011895</v>
      </c>
      <c r="AL182" s="7">
        <f t="shared" ca="1" si="91"/>
        <v>62.978608123011895</v>
      </c>
      <c r="AM182" s="7">
        <f ca="1">('Data In'!E$15-'Data In'!F$15)+(RAND()*'Data In'!F$15*2)</f>
        <v>1.5920022791730899</v>
      </c>
      <c r="AN182" s="7">
        <f t="shared" ca="1" si="92"/>
        <v>64.570610402184982</v>
      </c>
      <c r="AO182" s="7">
        <f t="shared" ca="1" si="93"/>
        <v>64.570610402184982</v>
      </c>
      <c r="AP182" s="7">
        <f ca="1">('Data In'!E$16-'Data In'!F$16)+(RAND()*'Data In'!F$16*2)</f>
        <v>11.157434641664249</v>
      </c>
      <c r="AQ182" s="7">
        <f t="shared" ca="1" si="94"/>
        <v>75.728045043849235</v>
      </c>
      <c r="AR182">
        <f t="shared" ca="1" si="95"/>
        <v>75.728045043849235</v>
      </c>
      <c r="AS182">
        <f ca="1">('Data In'!E$17-'Data In'!F$17)+(RAND()*'Data In'!F$17*2)</f>
        <v>2.7572568808869029</v>
      </c>
      <c r="AT182">
        <f t="shared" ca="1" si="96"/>
        <v>78.485301924736135</v>
      </c>
      <c r="AU182" s="7">
        <f t="shared" ca="1" si="97"/>
        <v>78.485301924736135</v>
      </c>
      <c r="AV182" s="7">
        <f ca="1">('Data In'!E$18-'Data In'!F$18)+(RAND()*'Data In'!F$18*2)</f>
        <v>0.46317150791334283</v>
      </c>
      <c r="AW182" s="7">
        <f t="shared" ca="1" si="98"/>
        <v>78.948473432649479</v>
      </c>
      <c r="AX182" s="33">
        <f t="shared" ca="1" si="99"/>
        <v>78.948473432649479</v>
      </c>
    </row>
    <row r="183" spans="1:50">
      <c r="A183" t="s">
        <v>196</v>
      </c>
      <c r="B183" s="7">
        <f t="shared" si="100"/>
        <v>0</v>
      </c>
      <c r="C183" s="7">
        <f ca="1">('Data In'!E$3-'Data In'!F$3)+(RAND()*'Data In'!F$3*2)</f>
        <v>1.0025984008294091</v>
      </c>
      <c r="D183" s="7">
        <f t="shared" ca="1" si="68"/>
        <v>1.0025984008294091</v>
      </c>
      <c r="E183">
        <f t="shared" ca="1" si="69"/>
        <v>1.0025984008294091</v>
      </c>
      <c r="F183">
        <f ca="1">('Data In'!E$4-'Data In'!F$4)+(RAND()*'Data In'!F$4*2)</f>
        <v>8.3794256728180549</v>
      </c>
      <c r="G183">
        <f t="shared" ca="1" si="70"/>
        <v>9.3820240736474645</v>
      </c>
      <c r="H183" s="7">
        <f t="shared" ca="1" si="71"/>
        <v>1.0025984008294091</v>
      </c>
      <c r="I183" s="7">
        <f ca="1">('Data In'!E$5-'Data In'!F$5)+(RAND()*'Data In'!F$5*2)</f>
        <v>9.1691114435801353</v>
      </c>
      <c r="J183" s="7">
        <f t="shared" ca="1" si="72"/>
        <v>10.171709844409545</v>
      </c>
      <c r="K183">
        <f t="shared" ca="1" si="73"/>
        <v>9.3820240736474645</v>
      </c>
      <c r="L183">
        <f ca="1">('Data In'!E$6-'Data In'!F$6)+(RAND()*'Data In'!F$6*2)</f>
        <v>1.2283904151639806</v>
      </c>
      <c r="M183">
        <f t="shared" ca="1" si="74"/>
        <v>10.610414488811445</v>
      </c>
      <c r="N183" s="7">
        <f t="shared" ca="1" si="75"/>
        <v>1.0025984008294091</v>
      </c>
      <c r="O183" s="7">
        <f ca="1">('Data In'!E$7-'Data In'!F$7)+(RAND()*'Data In'!F$7*2)</f>
        <v>0.78766486781655243</v>
      </c>
      <c r="P183" s="7">
        <f t="shared" ca="1" si="76"/>
        <v>1.7902632686459614</v>
      </c>
      <c r="Q183" s="7">
        <f t="shared" ca="1" si="77"/>
        <v>10.171709844409545</v>
      </c>
      <c r="R183" s="7">
        <f ca="1">'Data In'!E189-'Data In'!F189 +(RAND()*'Data In'!F189*2)</f>
        <v>0</v>
      </c>
      <c r="S183" s="7">
        <f t="shared" ca="1" si="78"/>
        <v>10.171709844409545</v>
      </c>
      <c r="T183">
        <f t="shared" ca="1" si="79"/>
        <v>10.610414488811445</v>
      </c>
      <c r="U183">
        <f ca="1">'Data In'!E190-'Data In'!F190 + (RAND()*2*'Data In'!F190)</f>
        <v>0</v>
      </c>
      <c r="V183">
        <f t="shared" ca="1" si="80"/>
        <v>10.610414488811445</v>
      </c>
      <c r="W183" s="7">
        <f t="shared" ca="1" si="81"/>
        <v>10.171709844409545</v>
      </c>
      <c r="X183" s="7">
        <f ca="1">'Data In'!E191-'Data In'!F191 + (RAND()*2*'Data In'!F191)</f>
        <v>0</v>
      </c>
      <c r="Y183" s="7">
        <f t="shared" ca="1" si="82"/>
        <v>10.171709844409545</v>
      </c>
      <c r="Z183">
        <f t="shared" ca="1" si="83"/>
        <v>10.171709844409545</v>
      </c>
      <c r="AA183">
        <f ca="1">'Data In'!E192-'Data In'!F192 + (RAND()*2*'Data In'!F192)</f>
        <v>0</v>
      </c>
      <c r="AB183">
        <f t="shared" ca="1" si="84"/>
        <v>10.171709844409545</v>
      </c>
      <c r="AC183" s="7">
        <f t="shared" ca="1" si="85"/>
        <v>10.610414488811445</v>
      </c>
      <c r="AD183" s="7">
        <f ca="1">('Data In'!E$12-'Data In'!F$12)+(RAND()*'Data In'!F$12*2)</f>
        <v>11.479279359570445</v>
      </c>
      <c r="AE183" s="7">
        <f t="shared" ca="1" si="86"/>
        <v>22.089693848381891</v>
      </c>
      <c r="AF183" s="7">
        <f t="shared" ca="1" si="87"/>
        <v>22.089693848381891</v>
      </c>
      <c r="AG183" s="7">
        <f ca="1">('Data In'!E$13-'Data In'!F$13)+(RAND()*'Data In'!F$13*2)</f>
        <v>1.5500919856836242</v>
      </c>
      <c r="AH183" s="7">
        <f t="shared" ca="1" si="88"/>
        <v>23.639785834065517</v>
      </c>
      <c r="AI183">
        <f t="shared" ca="1" si="89"/>
        <v>23.639785834065517</v>
      </c>
      <c r="AJ183">
        <f ca="1">('Data In'!E$14-'Data In'!F$14)+(RAND()*'Data In'!F$14*2)</f>
        <v>8.2705689363823804</v>
      </c>
      <c r="AK183">
        <f t="shared" ca="1" si="90"/>
        <v>31.910354770447896</v>
      </c>
      <c r="AL183" s="7">
        <f t="shared" ca="1" si="91"/>
        <v>31.910354770447896</v>
      </c>
      <c r="AM183" s="7">
        <f ca="1">('Data In'!E$15-'Data In'!F$15)+(RAND()*'Data In'!F$15*2)</f>
        <v>1.6718478194299231</v>
      </c>
      <c r="AN183" s="7">
        <f t="shared" ca="1" si="92"/>
        <v>33.582202589877816</v>
      </c>
      <c r="AO183" s="7">
        <f t="shared" ca="1" si="93"/>
        <v>33.582202589877816</v>
      </c>
      <c r="AP183" s="7">
        <f ca="1">('Data In'!E$16-'Data In'!F$16)+(RAND()*'Data In'!F$16*2)</f>
        <v>4.0015704020523124</v>
      </c>
      <c r="AQ183" s="7">
        <f t="shared" ca="1" si="94"/>
        <v>37.583772991930132</v>
      </c>
      <c r="AR183">
        <f t="shared" ca="1" si="95"/>
        <v>37.583772991930132</v>
      </c>
      <c r="AS183">
        <f ca="1">('Data In'!E$17-'Data In'!F$17)+(RAND()*'Data In'!F$17*2)</f>
        <v>10.630342714386476</v>
      </c>
      <c r="AT183">
        <f t="shared" ca="1" si="96"/>
        <v>48.214115706316605</v>
      </c>
      <c r="AU183" s="7">
        <f t="shared" ca="1" si="97"/>
        <v>48.214115706316605</v>
      </c>
      <c r="AV183" s="7">
        <f ca="1">('Data In'!E$18-'Data In'!F$18)+(RAND()*'Data In'!F$18*2)</f>
        <v>-0.28705226344060197</v>
      </c>
      <c r="AW183" s="7">
        <f t="shared" ca="1" si="98"/>
        <v>47.927063442876005</v>
      </c>
      <c r="AX183" s="33">
        <f t="shared" ca="1" si="99"/>
        <v>47.927063442876005</v>
      </c>
    </row>
    <row r="184" spans="1:50">
      <c r="A184" t="s">
        <v>197</v>
      </c>
      <c r="B184" s="7">
        <f t="shared" si="100"/>
        <v>0</v>
      </c>
      <c r="C184" s="7">
        <f ca="1">('Data In'!E$3-'Data In'!F$3)+(RAND()*'Data In'!F$3*2)</f>
        <v>1.0038028911589021</v>
      </c>
      <c r="D184" s="7">
        <f t="shared" ca="1" si="68"/>
        <v>1.0038028911589021</v>
      </c>
      <c r="E184">
        <f t="shared" ca="1" si="69"/>
        <v>1.0038028911589021</v>
      </c>
      <c r="F184">
        <f ca="1">('Data In'!E$4-'Data In'!F$4)+(RAND()*'Data In'!F$4*2)</f>
        <v>-1.633530655469587</v>
      </c>
      <c r="G184">
        <f t="shared" ca="1" si="70"/>
        <v>-0.62972776431068489</v>
      </c>
      <c r="H184" s="7">
        <f t="shared" ca="1" si="71"/>
        <v>1.0038028911589021</v>
      </c>
      <c r="I184" s="7">
        <f ca="1">('Data In'!E$5-'Data In'!F$5)+(RAND()*'Data In'!F$5*2)</f>
        <v>19.006316844516661</v>
      </c>
      <c r="J184" s="7">
        <f t="shared" ca="1" si="72"/>
        <v>20.010119735675563</v>
      </c>
      <c r="K184">
        <f t="shared" ca="1" si="73"/>
        <v>-0.62972776431068489</v>
      </c>
      <c r="L184">
        <f ca="1">('Data In'!E$6-'Data In'!F$6)+(RAND()*'Data In'!F$6*2)</f>
        <v>0.94707776957065559</v>
      </c>
      <c r="M184">
        <f t="shared" ca="1" si="74"/>
        <v>0.3173500052599707</v>
      </c>
      <c r="N184" s="7">
        <f t="shared" ca="1" si="75"/>
        <v>1.0038028911589021</v>
      </c>
      <c r="O184" s="7">
        <f ca="1">('Data In'!E$7-'Data In'!F$7)+(RAND()*'Data In'!F$7*2)</f>
        <v>0.5813161736505873</v>
      </c>
      <c r="P184" s="7">
        <f t="shared" ca="1" si="76"/>
        <v>1.5851190648094895</v>
      </c>
      <c r="Q184" s="7">
        <f t="shared" ca="1" si="77"/>
        <v>20.010119735675563</v>
      </c>
      <c r="R184" s="7">
        <f ca="1">'Data In'!E190-'Data In'!F190 +(RAND()*'Data In'!F190*2)</f>
        <v>0</v>
      </c>
      <c r="S184" s="7">
        <f t="shared" ca="1" si="78"/>
        <v>20.010119735675563</v>
      </c>
      <c r="T184">
        <f t="shared" ca="1" si="79"/>
        <v>1.5851190648094895</v>
      </c>
      <c r="U184">
        <f ca="1">'Data In'!E191-'Data In'!F191 + (RAND()*2*'Data In'!F191)</f>
        <v>0</v>
      </c>
      <c r="V184">
        <f t="shared" ca="1" si="80"/>
        <v>1.5851190648094895</v>
      </c>
      <c r="W184" s="7">
        <f t="shared" ca="1" si="81"/>
        <v>20.010119735675563</v>
      </c>
      <c r="X184" s="7">
        <f ca="1">'Data In'!E192-'Data In'!F192 + (RAND()*2*'Data In'!F192)</f>
        <v>0</v>
      </c>
      <c r="Y184" s="7">
        <f t="shared" ca="1" si="82"/>
        <v>20.010119735675563</v>
      </c>
      <c r="Z184">
        <f t="shared" ca="1" si="83"/>
        <v>20.010119735675563</v>
      </c>
      <c r="AA184">
        <f ca="1">'Data In'!E193-'Data In'!F193 + (RAND()*2*'Data In'!F193)</f>
        <v>0</v>
      </c>
      <c r="AB184">
        <f t="shared" ca="1" si="84"/>
        <v>20.010119735675563</v>
      </c>
      <c r="AC184" s="7">
        <f t="shared" ca="1" si="85"/>
        <v>20.010119735675563</v>
      </c>
      <c r="AD184" s="7">
        <f ca="1">('Data In'!E$12-'Data In'!F$12)+(RAND()*'Data In'!F$12*2)</f>
        <v>30.641631304662127</v>
      </c>
      <c r="AE184" s="7">
        <f t="shared" ca="1" si="86"/>
        <v>50.651751040337686</v>
      </c>
      <c r="AF184" s="7">
        <f t="shared" ca="1" si="87"/>
        <v>50.651751040337686</v>
      </c>
      <c r="AG184" s="7">
        <f ca="1">('Data In'!E$13-'Data In'!F$13)+(RAND()*'Data In'!F$13*2)</f>
        <v>1.0719131695143971</v>
      </c>
      <c r="AH184" s="7">
        <f t="shared" ca="1" si="88"/>
        <v>51.723664209852082</v>
      </c>
      <c r="AI184">
        <f t="shared" ca="1" si="89"/>
        <v>51.723664209852082</v>
      </c>
      <c r="AJ184">
        <f ca="1">('Data In'!E$14-'Data In'!F$14)+(RAND()*'Data In'!F$14*2)</f>
        <v>9.119414425561569</v>
      </c>
      <c r="AK184">
        <f t="shared" ca="1" si="90"/>
        <v>60.843078635413647</v>
      </c>
      <c r="AL184" s="7">
        <f t="shared" ca="1" si="91"/>
        <v>60.843078635413647</v>
      </c>
      <c r="AM184" s="7">
        <f ca="1">('Data In'!E$15-'Data In'!F$15)+(RAND()*'Data In'!F$15*2)</f>
        <v>1.757159022267925</v>
      </c>
      <c r="AN184" s="7">
        <f t="shared" ca="1" si="92"/>
        <v>62.600237657681575</v>
      </c>
      <c r="AO184" s="7">
        <f t="shared" ca="1" si="93"/>
        <v>62.600237657681575</v>
      </c>
      <c r="AP184" s="7">
        <f ca="1">('Data In'!E$16-'Data In'!F$16)+(RAND()*'Data In'!F$16*2)</f>
        <v>36.138454912282853</v>
      </c>
      <c r="AQ184" s="7">
        <f t="shared" ca="1" si="94"/>
        <v>98.738692569964428</v>
      </c>
      <c r="AR184">
        <f t="shared" ca="1" si="95"/>
        <v>98.738692569964428</v>
      </c>
      <c r="AS184">
        <f ca="1">('Data In'!E$17-'Data In'!F$17)+(RAND()*'Data In'!F$17*2)</f>
        <v>8.4741932447994479</v>
      </c>
      <c r="AT184">
        <f t="shared" ca="1" si="96"/>
        <v>107.21288581476388</v>
      </c>
      <c r="AU184" s="7">
        <f t="shared" ca="1" si="97"/>
        <v>107.21288581476388</v>
      </c>
      <c r="AV184" s="7">
        <f ca="1">('Data In'!E$18-'Data In'!F$18)+(RAND()*'Data In'!F$18*2)</f>
        <v>1.1146384893468253</v>
      </c>
      <c r="AW184" s="7">
        <f t="shared" ca="1" si="98"/>
        <v>108.32752430411071</v>
      </c>
      <c r="AX184" s="33">
        <f t="shared" ca="1" si="99"/>
        <v>108.32752430411071</v>
      </c>
    </row>
    <row r="185" spans="1:50">
      <c r="A185" t="s">
        <v>198</v>
      </c>
      <c r="B185" s="7">
        <f t="shared" si="100"/>
        <v>0</v>
      </c>
      <c r="C185" s="7">
        <f ca="1">('Data In'!E$3-'Data In'!F$3)+(RAND()*'Data In'!F$3*2)</f>
        <v>1.0085623634976102</v>
      </c>
      <c r="D185" s="7">
        <f t="shared" ca="1" si="68"/>
        <v>1.0085623634976102</v>
      </c>
      <c r="E185">
        <f t="shared" ca="1" si="69"/>
        <v>1.0085623634976102</v>
      </c>
      <c r="F185">
        <f ca="1">('Data In'!E$4-'Data In'!F$4)+(RAND()*'Data In'!F$4*2)</f>
        <v>8.8145938173011089</v>
      </c>
      <c r="G185">
        <f t="shared" ca="1" si="70"/>
        <v>9.8231561807987191</v>
      </c>
      <c r="H185" s="7">
        <f t="shared" ca="1" si="71"/>
        <v>1.0085623634976102</v>
      </c>
      <c r="I185" s="7">
        <f ca="1">('Data In'!E$5-'Data In'!F$5)+(RAND()*'Data In'!F$5*2)</f>
        <v>16.812581316925989</v>
      </c>
      <c r="J185" s="7">
        <f t="shared" ca="1" si="72"/>
        <v>17.821143680423599</v>
      </c>
      <c r="K185">
        <f t="shared" ca="1" si="73"/>
        <v>9.8231561807987191</v>
      </c>
      <c r="L185">
        <f ca="1">('Data In'!E$6-'Data In'!F$6)+(RAND()*'Data In'!F$6*2)</f>
        <v>3.0346890243568057</v>
      </c>
      <c r="M185">
        <f t="shared" ca="1" si="74"/>
        <v>12.857845205155524</v>
      </c>
      <c r="N185" s="7">
        <f t="shared" ca="1" si="75"/>
        <v>1.0085623634976102</v>
      </c>
      <c r="O185" s="7">
        <f ca="1">('Data In'!E$7-'Data In'!F$7)+(RAND()*'Data In'!F$7*2)</f>
        <v>1.341435751337116</v>
      </c>
      <c r="P185" s="7">
        <f t="shared" ca="1" si="76"/>
        <v>2.349998114834726</v>
      </c>
      <c r="Q185" s="7">
        <f t="shared" ca="1" si="77"/>
        <v>17.821143680423599</v>
      </c>
      <c r="R185" s="7">
        <f ca="1">'Data In'!E191-'Data In'!F191 +(RAND()*'Data In'!F191*2)</f>
        <v>0</v>
      </c>
      <c r="S185" s="7">
        <f t="shared" ca="1" si="78"/>
        <v>17.821143680423599</v>
      </c>
      <c r="T185">
        <f t="shared" ca="1" si="79"/>
        <v>12.857845205155524</v>
      </c>
      <c r="U185">
        <f ca="1">'Data In'!E192-'Data In'!F192 + (RAND()*2*'Data In'!F192)</f>
        <v>0</v>
      </c>
      <c r="V185">
        <f t="shared" ca="1" si="80"/>
        <v>12.857845205155524</v>
      </c>
      <c r="W185" s="7">
        <f t="shared" ca="1" si="81"/>
        <v>17.821143680423599</v>
      </c>
      <c r="X185" s="7">
        <f ca="1">'Data In'!E193-'Data In'!F193 + (RAND()*2*'Data In'!F193)</f>
        <v>0</v>
      </c>
      <c r="Y185" s="7">
        <f t="shared" ca="1" si="82"/>
        <v>17.821143680423599</v>
      </c>
      <c r="Z185">
        <f t="shared" ca="1" si="83"/>
        <v>17.821143680423599</v>
      </c>
      <c r="AA185">
        <f ca="1">'Data In'!E194-'Data In'!F194 + (RAND()*2*'Data In'!F194)</f>
        <v>0</v>
      </c>
      <c r="AB185">
        <f t="shared" ca="1" si="84"/>
        <v>17.821143680423599</v>
      </c>
      <c r="AC185" s="7">
        <f t="shared" ca="1" si="85"/>
        <v>17.821143680423599</v>
      </c>
      <c r="AD185" s="7">
        <f ca="1">('Data In'!E$12-'Data In'!F$12)+(RAND()*'Data In'!F$12*2)</f>
        <v>12.252774682290358</v>
      </c>
      <c r="AE185" s="7">
        <f t="shared" ca="1" si="86"/>
        <v>30.073918362713957</v>
      </c>
      <c r="AF185" s="7">
        <f t="shared" ca="1" si="87"/>
        <v>30.073918362713957</v>
      </c>
      <c r="AG185" s="7">
        <f ca="1">('Data In'!E$13-'Data In'!F$13)+(RAND()*'Data In'!F$13*2)</f>
        <v>1.8308302628920228</v>
      </c>
      <c r="AH185" s="7">
        <f t="shared" ca="1" si="88"/>
        <v>31.904748625605979</v>
      </c>
      <c r="AI185">
        <f t="shared" ca="1" si="89"/>
        <v>31.904748625605979</v>
      </c>
      <c r="AJ185">
        <f ca="1">('Data In'!E$14-'Data In'!F$14)+(RAND()*'Data In'!F$14*2)</f>
        <v>14.547728028029493</v>
      </c>
      <c r="AK185">
        <f t="shared" ca="1" si="90"/>
        <v>46.452476653635472</v>
      </c>
      <c r="AL185" s="7">
        <f t="shared" ca="1" si="91"/>
        <v>46.452476653635472</v>
      </c>
      <c r="AM185" s="7">
        <f ca="1">('Data In'!E$15-'Data In'!F$15)+(RAND()*'Data In'!F$15*2)</f>
        <v>1.1120497196547086</v>
      </c>
      <c r="AN185" s="7">
        <f t="shared" ca="1" si="92"/>
        <v>47.564526373290178</v>
      </c>
      <c r="AO185" s="7">
        <f t="shared" ca="1" si="93"/>
        <v>47.564526373290178</v>
      </c>
      <c r="AP185" s="7">
        <f ca="1">('Data In'!E$16-'Data In'!F$16)+(RAND()*'Data In'!F$16*2)</f>
        <v>33.107232798228154</v>
      </c>
      <c r="AQ185" s="7">
        <f t="shared" ca="1" si="94"/>
        <v>80.671759171518332</v>
      </c>
      <c r="AR185">
        <f t="shared" ca="1" si="95"/>
        <v>80.671759171518332</v>
      </c>
      <c r="AS185">
        <f ca="1">('Data In'!E$17-'Data In'!F$17)+(RAND()*'Data In'!F$17*2)</f>
        <v>12.232360378341898</v>
      </c>
      <c r="AT185">
        <f t="shared" ca="1" si="96"/>
        <v>92.904119549860226</v>
      </c>
      <c r="AU185" s="7">
        <f t="shared" ca="1" si="97"/>
        <v>92.904119549860226</v>
      </c>
      <c r="AV185" s="7">
        <f ca="1">('Data In'!E$18-'Data In'!F$18)+(RAND()*'Data In'!F$18*2)</f>
        <v>1.9984906173390293</v>
      </c>
      <c r="AW185" s="7">
        <f t="shared" ca="1" si="98"/>
        <v>94.902610167199256</v>
      </c>
      <c r="AX185" s="33">
        <f t="shared" ca="1" si="99"/>
        <v>94.902610167199256</v>
      </c>
    </row>
    <row r="186" spans="1:50">
      <c r="A186" t="s">
        <v>199</v>
      </c>
      <c r="B186" s="7">
        <f t="shared" si="100"/>
        <v>0</v>
      </c>
      <c r="C186" s="7">
        <f ca="1">('Data In'!E$3-'Data In'!F$3)+(RAND()*'Data In'!F$3*2)</f>
        <v>0.97928725052949062</v>
      </c>
      <c r="D186" s="7">
        <f t="shared" ca="1" si="68"/>
        <v>0.97928725052949062</v>
      </c>
      <c r="E186">
        <f t="shared" ca="1" si="69"/>
        <v>0.97928725052949062</v>
      </c>
      <c r="F186">
        <f ca="1">('Data In'!E$4-'Data In'!F$4)+(RAND()*'Data In'!F$4*2)</f>
        <v>-0.37346283449998796</v>
      </c>
      <c r="G186">
        <f t="shared" ca="1" si="70"/>
        <v>0.60582441602950265</v>
      </c>
      <c r="H186" s="7">
        <f t="shared" ca="1" si="71"/>
        <v>0.97928725052949062</v>
      </c>
      <c r="I186" s="7">
        <f ca="1">('Data In'!E$5-'Data In'!F$5)+(RAND()*'Data In'!F$5*2)</f>
        <v>12.201382179309238</v>
      </c>
      <c r="J186" s="7">
        <f t="shared" ca="1" si="72"/>
        <v>13.180669429838728</v>
      </c>
      <c r="K186">
        <f t="shared" ca="1" si="73"/>
        <v>0.60582441602950265</v>
      </c>
      <c r="L186">
        <f ca="1">('Data In'!E$6-'Data In'!F$6)+(RAND()*'Data In'!F$6*2)</f>
        <v>1.2351683202169799</v>
      </c>
      <c r="M186">
        <f t="shared" ca="1" si="74"/>
        <v>1.8409927362464824</v>
      </c>
      <c r="N186" s="7">
        <f t="shared" ca="1" si="75"/>
        <v>0.97928725052949062</v>
      </c>
      <c r="O186" s="7">
        <f ca="1">('Data In'!E$7-'Data In'!F$7)+(RAND()*'Data In'!F$7*2)</f>
        <v>1.3796656821774684</v>
      </c>
      <c r="P186" s="7">
        <f t="shared" ca="1" si="76"/>
        <v>2.3589529327069592</v>
      </c>
      <c r="Q186" s="7">
        <f t="shared" ca="1" si="77"/>
        <v>13.180669429838728</v>
      </c>
      <c r="R186" s="7">
        <f ca="1">'Data In'!E192-'Data In'!F192 +(RAND()*'Data In'!F192*2)</f>
        <v>0</v>
      </c>
      <c r="S186" s="7">
        <f t="shared" ca="1" si="78"/>
        <v>13.180669429838728</v>
      </c>
      <c r="T186">
        <f t="shared" ca="1" si="79"/>
        <v>2.3589529327069592</v>
      </c>
      <c r="U186">
        <f ca="1">'Data In'!E193-'Data In'!F193 + (RAND()*2*'Data In'!F193)</f>
        <v>0</v>
      </c>
      <c r="V186">
        <f t="shared" ca="1" si="80"/>
        <v>2.3589529327069592</v>
      </c>
      <c r="W186" s="7">
        <f t="shared" ca="1" si="81"/>
        <v>13.180669429838728</v>
      </c>
      <c r="X186" s="7">
        <f ca="1">'Data In'!E194-'Data In'!F194 + (RAND()*2*'Data In'!F194)</f>
        <v>0</v>
      </c>
      <c r="Y186" s="7">
        <f t="shared" ca="1" si="82"/>
        <v>13.180669429838728</v>
      </c>
      <c r="Z186">
        <f t="shared" ca="1" si="83"/>
        <v>13.180669429838728</v>
      </c>
      <c r="AA186">
        <f ca="1">'Data In'!E195-'Data In'!F195 + (RAND()*2*'Data In'!F195)</f>
        <v>0</v>
      </c>
      <c r="AB186">
        <f t="shared" ca="1" si="84"/>
        <v>13.180669429838728</v>
      </c>
      <c r="AC186" s="7">
        <f t="shared" ca="1" si="85"/>
        <v>13.180669429838728</v>
      </c>
      <c r="AD186" s="7">
        <f ca="1">('Data In'!E$12-'Data In'!F$12)+(RAND()*'Data In'!F$12*2)</f>
        <v>21.087711976808087</v>
      </c>
      <c r="AE186" s="7">
        <f t="shared" ca="1" si="86"/>
        <v>34.268381406646817</v>
      </c>
      <c r="AF186" s="7">
        <f t="shared" ca="1" si="87"/>
        <v>34.268381406646817</v>
      </c>
      <c r="AG186" s="7">
        <f ca="1">('Data In'!E$13-'Data In'!F$13)+(RAND()*'Data In'!F$13*2)</f>
        <v>2.1585368481651575</v>
      </c>
      <c r="AH186" s="7">
        <f t="shared" ca="1" si="88"/>
        <v>36.426918254811973</v>
      </c>
      <c r="AI186">
        <f t="shared" ca="1" si="89"/>
        <v>36.426918254811973</v>
      </c>
      <c r="AJ186">
        <f ca="1">('Data In'!E$14-'Data In'!F$14)+(RAND()*'Data In'!F$14*2)</f>
        <v>12.102704570182039</v>
      </c>
      <c r="AK186">
        <f t="shared" ca="1" si="90"/>
        <v>48.529622824994014</v>
      </c>
      <c r="AL186" s="7">
        <f t="shared" ca="1" si="91"/>
        <v>48.529622824994014</v>
      </c>
      <c r="AM186" s="7">
        <f ca="1">('Data In'!E$15-'Data In'!F$15)+(RAND()*'Data In'!F$15*2)</f>
        <v>0.63895938118595774</v>
      </c>
      <c r="AN186" s="7">
        <f t="shared" ca="1" si="92"/>
        <v>49.16858220617997</v>
      </c>
      <c r="AO186" s="7">
        <f t="shared" ca="1" si="93"/>
        <v>49.16858220617997</v>
      </c>
      <c r="AP186" s="7">
        <f ca="1">('Data In'!E$16-'Data In'!F$16)+(RAND()*'Data In'!F$16*2)</f>
        <v>8.3471198612223318</v>
      </c>
      <c r="AQ186" s="7">
        <f t="shared" ca="1" si="94"/>
        <v>57.515702067402302</v>
      </c>
      <c r="AR186">
        <f t="shared" ca="1" si="95"/>
        <v>57.515702067402302</v>
      </c>
      <c r="AS186">
        <f ca="1">('Data In'!E$17-'Data In'!F$17)+(RAND()*'Data In'!F$17*2)</f>
        <v>-4.1221505251074753</v>
      </c>
      <c r="AT186">
        <f t="shared" ca="1" si="96"/>
        <v>53.39355154229483</v>
      </c>
      <c r="AU186" s="7">
        <f t="shared" ca="1" si="97"/>
        <v>53.39355154229483</v>
      </c>
      <c r="AV186" s="7">
        <f ca="1">('Data In'!E$18-'Data In'!F$18)+(RAND()*'Data In'!F$18*2)</f>
        <v>0.1215761629365093</v>
      </c>
      <c r="AW186" s="7">
        <f t="shared" ca="1" si="98"/>
        <v>53.515127705231336</v>
      </c>
      <c r="AX186" s="33">
        <f t="shared" ca="1" si="99"/>
        <v>53.515127705231336</v>
      </c>
    </row>
    <row r="187" spans="1:50">
      <c r="A187" t="s">
        <v>200</v>
      </c>
      <c r="B187" s="7">
        <f t="shared" si="100"/>
        <v>0</v>
      </c>
      <c r="C187" s="7">
        <f ca="1">('Data In'!E$3-'Data In'!F$3)+(RAND()*'Data In'!F$3*2)</f>
        <v>0.99458377718937152</v>
      </c>
      <c r="D187" s="7">
        <f t="shared" ca="1" si="68"/>
        <v>0.99458377718937152</v>
      </c>
      <c r="E187">
        <f t="shared" ca="1" si="69"/>
        <v>0.99458377718937152</v>
      </c>
      <c r="F187">
        <f ca="1">('Data In'!E$4-'Data In'!F$4)+(RAND()*'Data In'!F$4*2)</f>
        <v>-1.3974426221513707</v>
      </c>
      <c r="G187">
        <f t="shared" ca="1" si="70"/>
        <v>-0.4028588449619992</v>
      </c>
      <c r="H187" s="7">
        <f t="shared" ca="1" si="71"/>
        <v>0.99458377718937152</v>
      </c>
      <c r="I187" s="7">
        <f ca="1">('Data In'!E$5-'Data In'!F$5)+(RAND()*'Data In'!F$5*2)</f>
        <v>7.5511553604742154</v>
      </c>
      <c r="J187" s="7">
        <f t="shared" ca="1" si="72"/>
        <v>8.5457391376635865</v>
      </c>
      <c r="K187">
        <f t="shared" ca="1" si="73"/>
        <v>-0.4028588449619992</v>
      </c>
      <c r="L187">
        <f ca="1">('Data In'!E$6-'Data In'!F$6)+(RAND()*'Data In'!F$6*2)</f>
        <v>1.2815273858743967</v>
      </c>
      <c r="M187">
        <f t="shared" ca="1" si="74"/>
        <v>0.87866854091239754</v>
      </c>
      <c r="N187" s="7">
        <f t="shared" ca="1" si="75"/>
        <v>0.99458377718937152</v>
      </c>
      <c r="O187" s="7">
        <f ca="1">('Data In'!E$7-'Data In'!F$7)+(RAND()*'Data In'!F$7*2)</f>
        <v>1.0736082483813627</v>
      </c>
      <c r="P187" s="7">
        <f t="shared" ca="1" si="76"/>
        <v>2.0681920255707342</v>
      </c>
      <c r="Q187" s="7">
        <f t="shared" ca="1" si="77"/>
        <v>8.5457391376635865</v>
      </c>
      <c r="R187" s="7">
        <f ca="1">'Data In'!E193-'Data In'!F193 +(RAND()*'Data In'!F193*2)</f>
        <v>0</v>
      </c>
      <c r="S187" s="7">
        <f t="shared" ca="1" si="78"/>
        <v>8.5457391376635865</v>
      </c>
      <c r="T187">
        <f t="shared" ca="1" si="79"/>
        <v>2.0681920255707342</v>
      </c>
      <c r="U187">
        <f ca="1">'Data In'!E194-'Data In'!F194 + (RAND()*2*'Data In'!F194)</f>
        <v>0</v>
      </c>
      <c r="V187">
        <f t="shared" ca="1" si="80"/>
        <v>2.0681920255707342</v>
      </c>
      <c r="W187" s="7">
        <f t="shared" ca="1" si="81"/>
        <v>8.5457391376635865</v>
      </c>
      <c r="X187" s="7">
        <f ca="1">'Data In'!E195-'Data In'!F195 + (RAND()*2*'Data In'!F195)</f>
        <v>0</v>
      </c>
      <c r="Y187" s="7">
        <f t="shared" ca="1" si="82"/>
        <v>8.5457391376635865</v>
      </c>
      <c r="Z187">
        <f t="shared" ca="1" si="83"/>
        <v>8.5457391376635865</v>
      </c>
      <c r="AA187">
        <f ca="1">'Data In'!E196-'Data In'!F196 + (RAND()*2*'Data In'!F196)</f>
        <v>0</v>
      </c>
      <c r="AB187">
        <f t="shared" ca="1" si="84"/>
        <v>8.5457391376635865</v>
      </c>
      <c r="AC187" s="7">
        <f t="shared" ca="1" si="85"/>
        <v>8.5457391376635865</v>
      </c>
      <c r="AD187" s="7">
        <f ca="1">('Data In'!E$12-'Data In'!F$12)+(RAND()*'Data In'!F$12*2)</f>
        <v>27.327695985516904</v>
      </c>
      <c r="AE187" s="7">
        <f t="shared" ca="1" si="86"/>
        <v>35.873435123180492</v>
      </c>
      <c r="AF187" s="7">
        <f t="shared" ca="1" si="87"/>
        <v>35.873435123180492</v>
      </c>
      <c r="AG187" s="7">
        <f ca="1">('Data In'!E$13-'Data In'!F$13)+(RAND()*'Data In'!F$13*2)</f>
        <v>0.93343287356544735</v>
      </c>
      <c r="AH187" s="7">
        <f t="shared" ca="1" si="88"/>
        <v>36.806867996745936</v>
      </c>
      <c r="AI187">
        <f t="shared" ca="1" si="89"/>
        <v>36.806867996745936</v>
      </c>
      <c r="AJ187">
        <f ca="1">('Data In'!E$14-'Data In'!F$14)+(RAND()*'Data In'!F$14*2)</f>
        <v>11.67357035096509</v>
      </c>
      <c r="AK187">
        <f t="shared" ca="1" si="90"/>
        <v>48.480438347711029</v>
      </c>
      <c r="AL187" s="7">
        <f t="shared" ca="1" si="91"/>
        <v>48.480438347711029</v>
      </c>
      <c r="AM187" s="7">
        <f ca="1">('Data In'!E$15-'Data In'!F$15)+(RAND()*'Data In'!F$15*2)</f>
        <v>1.007712314846047</v>
      </c>
      <c r="AN187" s="7">
        <f t="shared" ca="1" si="92"/>
        <v>49.488150662557075</v>
      </c>
      <c r="AO187" s="7">
        <f t="shared" ca="1" si="93"/>
        <v>49.488150662557075</v>
      </c>
      <c r="AP187" s="7">
        <f ca="1">('Data In'!E$16-'Data In'!F$16)+(RAND()*'Data In'!F$16*2)</f>
        <v>1.4343473811590517</v>
      </c>
      <c r="AQ187" s="7">
        <f t="shared" ca="1" si="94"/>
        <v>50.922498043716125</v>
      </c>
      <c r="AR187">
        <f t="shared" ca="1" si="95"/>
        <v>50.922498043716125</v>
      </c>
      <c r="AS187">
        <f ca="1">('Data In'!E$17-'Data In'!F$17)+(RAND()*'Data In'!F$17*2)</f>
        <v>15.825559384923761</v>
      </c>
      <c r="AT187">
        <f t="shared" ca="1" si="96"/>
        <v>66.748057428639882</v>
      </c>
      <c r="AU187" s="7">
        <f t="shared" ca="1" si="97"/>
        <v>66.748057428639882</v>
      </c>
      <c r="AV187" s="7">
        <f ca="1">('Data In'!E$18-'Data In'!F$18)+(RAND()*'Data In'!F$18*2)</f>
        <v>0.78609450456811691</v>
      </c>
      <c r="AW187" s="7">
        <f t="shared" ca="1" si="98"/>
        <v>67.534151933207994</v>
      </c>
      <c r="AX187" s="33">
        <f t="shared" ca="1" si="99"/>
        <v>67.534151933207994</v>
      </c>
    </row>
    <row r="188" spans="1:50">
      <c r="A188" t="s">
        <v>201</v>
      </c>
      <c r="B188" s="7">
        <f t="shared" si="100"/>
        <v>0</v>
      </c>
      <c r="C188" s="7">
        <f ca="1">('Data In'!E$3-'Data In'!F$3)+(RAND()*'Data In'!F$3*2)</f>
        <v>0.98272772158459898</v>
      </c>
      <c r="D188" s="7">
        <f t="shared" ca="1" si="68"/>
        <v>0.98272772158459898</v>
      </c>
      <c r="E188">
        <f t="shared" ca="1" si="69"/>
        <v>0.98272772158459898</v>
      </c>
      <c r="F188">
        <f ca="1">('Data In'!E$4-'Data In'!F$4)+(RAND()*'Data In'!F$4*2)</f>
        <v>-1.1356233228531534</v>
      </c>
      <c r="G188">
        <f t="shared" ca="1" si="70"/>
        <v>-0.15289560126855439</v>
      </c>
      <c r="H188" s="7">
        <f t="shared" ca="1" si="71"/>
        <v>0.98272772158459898</v>
      </c>
      <c r="I188" s="7">
        <f ca="1">('Data In'!E$5-'Data In'!F$5)+(RAND()*'Data In'!F$5*2)</f>
        <v>12.09658193076492</v>
      </c>
      <c r="J188" s="7">
        <f t="shared" ca="1" si="72"/>
        <v>13.079309652349519</v>
      </c>
      <c r="K188">
        <f t="shared" ca="1" si="73"/>
        <v>-0.15289560126855439</v>
      </c>
      <c r="L188">
        <f ca="1">('Data In'!E$6-'Data In'!F$6)+(RAND()*'Data In'!F$6*2)</f>
        <v>1.1499323108425634</v>
      </c>
      <c r="M188">
        <f t="shared" ca="1" si="74"/>
        <v>0.99703670957400903</v>
      </c>
      <c r="N188" s="7">
        <f t="shared" ca="1" si="75"/>
        <v>0.98272772158459898</v>
      </c>
      <c r="O188" s="7">
        <f ca="1">('Data In'!E$7-'Data In'!F$7)+(RAND()*'Data In'!F$7*2)</f>
        <v>0.57332517537463712</v>
      </c>
      <c r="P188" s="7">
        <f t="shared" ca="1" si="76"/>
        <v>1.556052896959236</v>
      </c>
      <c r="Q188" s="7">
        <f t="shared" ca="1" si="77"/>
        <v>13.079309652349519</v>
      </c>
      <c r="R188" s="7">
        <f ca="1">'Data In'!E194-'Data In'!F194 +(RAND()*'Data In'!F194*2)</f>
        <v>0</v>
      </c>
      <c r="S188" s="7">
        <f t="shared" ca="1" si="78"/>
        <v>13.079309652349519</v>
      </c>
      <c r="T188">
        <f t="shared" ca="1" si="79"/>
        <v>1.556052896959236</v>
      </c>
      <c r="U188">
        <f ca="1">'Data In'!E195-'Data In'!F195 + (RAND()*2*'Data In'!F195)</f>
        <v>0</v>
      </c>
      <c r="V188">
        <f t="shared" ca="1" si="80"/>
        <v>1.556052896959236</v>
      </c>
      <c r="W188" s="7">
        <f t="shared" ca="1" si="81"/>
        <v>13.079309652349519</v>
      </c>
      <c r="X188" s="7">
        <f ca="1">'Data In'!E196-'Data In'!F196 + (RAND()*2*'Data In'!F196)</f>
        <v>0</v>
      </c>
      <c r="Y188" s="7">
        <f t="shared" ca="1" si="82"/>
        <v>13.079309652349519</v>
      </c>
      <c r="Z188">
        <f t="shared" ca="1" si="83"/>
        <v>13.079309652349519</v>
      </c>
      <c r="AA188">
        <f ca="1">'Data In'!E197-'Data In'!F197 + (RAND()*2*'Data In'!F197)</f>
        <v>0</v>
      </c>
      <c r="AB188">
        <f t="shared" ca="1" si="84"/>
        <v>13.079309652349519</v>
      </c>
      <c r="AC188" s="7">
        <f t="shared" ca="1" si="85"/>
        <v>13.079309652349519</v>
      </c>
      <c r="AD188" s="7">
        <f ca="1">('Data In'!E$12-'Data In'!F$12)+(RAND()*'Data In'!F$12*2)</f>
        <v>-1.8232808143810804</v>
      </c>
      <c r="AE188" s="7">
        <f t="shared" ca="1" si="86"/>
        <v>11.256028837968438</v>
      </c>
      <c r="AF188" s="7">
        <f t="shared" ca="1" si="87"/>
        <v>11.256028837968438</v>
      </c>
      <c r="AG188" s="7">
        <f ca="1">('Data In'!E$13-'Data In'!F$13)+(RAND()*'Data In'!F$13*2)</f>
        <v>1.1498273179909857</v>
      </c>
      <c r="AH188" s="7">
        <f t="shared" ca="1" si="88"/>
        <v>12.405856155959423</v>
      </c>
      <c r="AI188">
        <f t="shared" ca="1" si="89"/>
        <v>12.405856155959423</v>
      </c>
      <c r="AJ188">
        <f ca="1">('Data In'!E$14-'Data In'!F$14)+(RAND()*'Data In'!F$14*2)</f>
        <v>13.994114680561319</v>
      </c>
      <c r="AK188">
        <f t="shared" ca="1" si="90"/>
        <v>26.399970836520744</v>
      </c>
      <c r="AL188" s="7">
        <f t="shared" ca="1" si="91"/>
        <v>26.399970836520744</v>
      </c>
      <c r="AM188" s="7">
        <f ca="1">('Data In'!E$15-'Data In'!F$15)+(RAND()*'Data In'!F$15*2)</f>
        <v>0.6844278308170777</v>
      </c>
      <c r="AN188" s="7">
        <f t="shared" ca="1" si="92"/>
        <v>27.084398667337823</v>
      </c>
      <c r="AO188" s="7">
        <f t="shared" ca="1" si="93"/>
        <v>27.084398667337823</v>
      </c>
      <c r="AP188" s="7">
        <f ca="1">('Data In'!E$16-'Data In'!F$16)+(RAND()*'Data In'!F$16*2)</f>
        <v>11.268382339205111</v>
      </c>
      <c r="AQ188" s="7">
        <f t="shared" ca="1" si="94"/>
        <v>38.352781006542934</v>
      </c>
      <c r="AR188">
        <f t="shared" ca="1" si="95"/>
        <v>38.352781006542934</v>
      </c>
      <c r="AS188">
        <f ca="1">('Data In'!E$17-'Data In'!F$17)+(RAND()*'Data In'!F$17*2)</f>
        <v>11.424974458834551</v>
      </c>
      <c r="AT188">
        <f t="shared" ca="1" si="96"/>
        <v>49.777755465377481</v>
      </c>
      <c r="AU188" s="7">
        <f t="shared" ca="1" si="97"/>
        <v>49.777755465377481</v>
      </c>
      <c r="AV188" s="7">
        <f ca="1">('Data In'!E$18-'Data In'!F$18)+(RAND()*'Data In'!F$18*2)</f>
        <v>-7.0350820629020205E-2</v>
      </c>
      <c r="AW188" s="7">
        <f t="shared" ca="1" si="98"/>
        <v>49.707404644748465</v>
      </c>
      <c r="AX188" s="33">
        <f t="shared" ca="1" si="99"/>
        <v>49.707404644748465</v>
      </c>
    </row>
    <row r="189" spans="1:50">
      <c r="A189" t="s">
        <v>202</v>
      </c>
      <c r="B189" s="7">
        <f t="shared" si="100"/>
        <v>0</v>
      </c>
      <c r="C189" s="7">
        <f ca="1">('Data In'!E$3-'Data In'!F$3)+(RAND()*'Data In'!F$3*2)</f>
        <v>1.0098321557039522</v>
      </c>
      <c r="D189" s="7">
        <f t="shared" ca="1" si="68"/>
        <v>1.0098321557039522</v>
      </c>
      <c r="E189">
        <f t="shared" ca="1" si="69"/>
        <v>1.0098321557039522</v>
      </c>
      <c r="F189">
        <f ca="1">('Data In'!E$4-'Data In'!F$4)+(RAND()*'Data In'!F$4*2)</f>
        <v>8.7813504238258933</v>
      </c>
      <c r="G189">
        <f t="shared" ca="1" si="70"/>
        <v>9.7911825795298455</v>
      </c>
      <c r="H189" s="7">
        <f t="shared" ca="1" si="71"/>
        <v>1.0098321557039522</v>
      </c>
      <c r="I189" s="7">
        <f ca="1">('Data In'!E$5-'Data In'!F$5)+(RAND()*'Data In'!F$5*2)</f>
        <v>11.385115162888498</v>
      </c>
      <c r="J189" s="7">
        <f t="shared" ca="1" si="72"/>
        <v>12.39494731859245</v>
      </c>
      <c r="K189">
        <f t="shared" ca="1" si="73"/>
        <v>9.7911825795298455</v>
      </c>
      <c r="L189">
        <f ca="1">('Data In'!E$6-'Data In'!F$6)+(RAND()*'Data In'!F$6*2)</f>
        <v>1.6149043776944083</v>
      </c>
      <c r="M189">
        <f t="shared" ca="1" si="74"/>
        <v>11.406086957224254</v>
      </c>
      <c r="N189" s="7">
        <f t="shared" ca="1" si="75"/>
        <v>1.0098321557039522</v>
      </c>
      <c r="O189" s="7">
        <f ca="1">('Data In'!E$7-'Data In'!F$7)+(RAND()*'Data In'!F$7*2)</f>
        <v>1.4169992769103201</v>
      </c>
      <c r="P189" s="7">
        <f t="shared" ca="1" si="76"/>
        <v>2.4268314326142724</v>
      </c>
      <c r="Q189" s="7">
        <f t="shared" ca="1" si="77"/>
        <v>12.39494731859245</v>
      </c>
      <c r="R189" s="7">
        <f ca="1">'Data In'!E195-'Data In'!F195 +(RAND()*'Data In'!F195*2)</f>
        <v>0</v>
      </c>
      <c r="S189" s="7">
        <f t="shared" ca="1" si="78"/>
        <v>12.39494731859245</v>
      </c>
      <c r="T189">
        <f t="shared" ca="1" si="79"/>
        <v>11.406086957224254</v>
      </c>
      <c r="U189">
        <f ca="1">'Data In'!E196-'Data In'!F196 + (RAND()*2*'Data In'!F196)</f>
        <v>0</v>
      </c>
      <c r="V189">
        <f t="shared" ca="1" si="80"/>
        <v>11.406086957224254</v>
      </c>
      <c r="W189" s="7">
        <f t="shared" ca="1" si="81"/>
        <v>12.39494731859245</v>
      </c>
      <c r="X189" s="7">
        <f ca="1">'Data In'!E197-'Data In'!F197 + (RAND()*2*'Data In'!F197)</f>
        <v>0</v>
      </c>
      <c r="Y189" s="7">
        <f t="shared" ca="1" si="82"/>
        <v>12.39494731859245</v>
      </c>
      <c r="Z189">
        <f t="shared" ca="1" si="83"/>
        <v>12.39494731859245</v>
      </c>
      <c r="AA189">
        <f ca="1">'Data In'!E198-'Data In'!F198 + (RAND()*2*'Data In'!F198)</f>
        <v>0</v>
      </c>
      <c r="AB189">
        <f t="shared" ca="1" si="84"/>
        <v>12.39494731859245</v>
      </c>
      <c r="AC189" s="7">
        <f t="shared" ca="1" si="85"/>
        <v>12.39494731859245</v>
      </c>
      <c r="AD189" s="7">
        <f ca="1">('Data In'!E$12-'Data In'!F$12)+(RAND()*'Data In'!F$12*2)</f>
        <v>33.672573949405042</v>
      </c>
      <c r="AE189" s="7">
        <f t="shared" ca="1" si="86"/>
        <v>46.067521267997492</v>
      </c>
      <c r="AF189" s="7">
        <f t="shared" ca="1" si="87"/>
        <v>46.067521267997492</v>
      </c>
      <c r="AG189" s="7">
        <f ca="1">('Data In'!E$13-'Data In'!F$13)+(RAND()*'Data In'!F$13*2)</f>
        <v>0.78574259069724706</v>
      </c>
      <c r="AH189" s="7">
        <f t="shared" ca="1" si="88"/>
        <v>46.853263858694739</v>
      </c>
      <c r="AI189">
        <f t="shared" ca="1" si="89"/>
        <v>46.853263858694739</v>
      </c>
      <c r="AJ189">
        <f ca="1">('Data In'!E$14-'Data In'!F$14)+(RAND()*'Data In'!F$14*2)</f>
        <v>10.263050367363133</v>
      </c>
      <c r="AK189">
        <f t="shared" ca="1" si="90"/>
        <v>57.116314226057874</v>
      </c>
      <c r="AL189" s="7">
        <f t="shared" ca="1" si="91"/>
        <v>57.116314226057874</v>
      </c>
      <c r="AM189" s="7">
        <f ca="1">('Data In'!E$15-'Data In'!F$15)+(RAND()*'Data In'!F$15*2)</f>
        <v>1.6646571463487574</v>
      </c>
      <c r="AN189" s="7">
        <f t="shared" ca="1" si="92"/>
        <v>58.780971372406633</v>
      </c>
      <c r="AO189" s="7">
        <f t="shared" ca="1" si="93"/>
        <v>58.780971372406633</v>
      </c>
      <c r="AP189" s="7">
        <f ca="1">('Data In'!E$16-'Data In'!F$16)+(RAND()*'Data In'!F$16*2)</f>
        <v>23.048209643914479</v>
      </c>
      <c r="AQ189" s="7">
        <f t="shared" ca="1" si="94"/>
        <v>81.829181016321115</v>
      </c>
      <c r="AR189">
        <f t="shared" ca="1" si="95"/>
        <v>81.829181016321115</v>
      </c>
      <c r="AS189">
        <f ca="1">('Data In'!E$17-'Data In'!F$17)+(RAND()*'Data In'!F$17*2)</f>
        <v>2.0414380574811766</v>
      </c>
      <c r="AT189">
        <f t="shared" ca="1" si="96"/>
        <v>83.870619073802288</v>
      </c>
      <c r="AU189" s="7">
        <f t="shared" ca="1" si="97"/>
        <v>83.870619073802288</v>
      </c>
      <c r="AV189" s="7">
        <f ca="1">('Data In'!E$18-'Data In'!F$18)+(RAND()*'Data In'!F$18*2)</f>
        <v>2.3418613051043371</v>
      </c>
      <c r="AW189" s="7">
        <f t="shared" ca="1" si="98"/>
        <v>86.212480378906619</v>
      </c>
      <c r="AX189" s="33">
        <f t="shared" ca="1" si="99"/>
        <v>86.212480378906619</v>
      </c>
    </row>
    <row r="190" spans="1:50">
      <c r="A190" t="s">
        <v>203</v>
      </c>
      <c r="B190" s="7">
        <f t="shared" si="100"/>
        <v>0</v>
      </c>
      <c r="C190" s="7">
        <f ca="1">('Data In'!E$3-'Data In'!F$3)+(RAND()*'Data In'!F$3*2)</f>
        <v>0.98545074625222751</v>
      </c>
      <c r="D190" s="7">
        <f t="shared" ca="1" si="68"/>
        <v>0.98545074625222751</v>
      </c>
      <c r="E190">
        <f t="shared" ca="1" si="69"/>
        <v>0.98545074625222751</v>
      </c>
      <c r="F190">
        <f ca="1">('Data In'!E$4-'Data In'!F$4)+(RAND()*'Data In'!F$4*2)</f>
        <v>9.3669026725283082</v>
      </c>
      <c r="G190">
        <f t="shared" ca="1" si="70"/>
        <v>10.352353418780536</v>
      </c>
      <c r="H190" s="7">
        <f t="shared" ca="1" si="71"/>
        <v>0.98545074625222751</v>
      </c>
      <c r="I190" s="7">
        <f ca="1">('Data In'!E$5-'Data In'!F$5)+(RAND()*'Data In'!F$5*2)</f>
        <v>18.273823083899014</v>
      </c>
      <c r="J190" s="7">
        <f t="shared" ca="1" si="72"/>
        <v>19.259273830151241</v>
      </c>
      <c r="K190">
        <f t="shared" ca="1" si="73"/>
        <v>10.352353418780536</v>
      </c>
      <c r="L190">
        <f ca="1">('Data In'!E$6-'Data In'!F$6)+(RAND()*'Data In'!F$6*2)</f>
        <v>0.99806439000043479</v>
      </c>
      <c r="M190">
        <f t="shared" ca="1" si="74"/>
        <v>11.350417808780971</v>
      </c>
      <c r="N190" s="7">
        <f t="shared" ca="1" si="75"/>
        <v>0.98545074625222751</v>
      </c>
      <c r="O190" s="7">
        <f ca="1">('Data In'!E$7-'Data In'!F$7)+(RAND()*'Data In'!F$7*2)</f>
        <v>0.8273956413985134</v>
      </c>
      <c r="P190" s="7">
        <f t="shared" ca="1" si="76"/>
        <v>1.8128463876507408</v>
      </c>
      <c r="Q190" s="7">
        <f t="shared" ca="1" si="77"/>
        <v>19.259273830151241</v>
      </c>
      <c r="R190" s="7">
        <f ca="1">'Data In'!E196-'Data In'!F196 +(RAND()*'Data In'!F196*2)</f>
        <v>0</v>
      </c>
      <c r="S190" s="7">
        <f t="shared" ca="1" si="78"/>
        <v>19.259273830151241</v>
      </c>
      <c r="T190">
        <f t="shared" ca="1" si="79"/>
        <v>11.350417808780971</v>
      </c>
      <c r="U190">
        <f ca="1">'Data In'!E197-'Data In'!F197 + (RAND()*2*'Data In'!F197)</f>
        <v>0</v>
      </c>
      <c r="V190">
        <f t="shared" ca="1" si="80"/>
        <v>11.350417808780971</v>
      </c>
      <c r="W190" s="7">
        <f t="shared" ca="1" si="81"/>
        <v>19.259273830151241</v>
      </c>
      <c r="X190" s="7">
        <f ca="1">'Data In'!E198-'Data In'!F198 + (RAND()*2*'Data In'!F198)</f>
        <v>0</v>
      </c>
      <c r="Y190" s="7">
        <f t="shared" ca="1" si="82"/>
        <v>19.259273830151241</v>
      </c>
      <c r="Z190">
        <f t="shared" ca="1" si="83"/>
        <v>19.259273830151241</v>
      </c>
      <c r="AA190">
        <f ca="1">'Data In'!E199-'Data In'!F199 + (RAND()*2*'Data In'!F199)</f>
        <v>0</v>
      </c>
      <c r="AB190">
        <f t="shared" ca="1" si="84"/>
        <v>19.259273830151241</v>
      </c>
      <c r="AC190" s="7">
        <f t="shared" ca="1" si="85"/>
        <v>19.259273830151241</v>
      </c>
      <c r="AD190" s="7">
        <f ca="1">('Data In'!E$12-'Data In'!F$12)+(RAND()*'Data In'!F$12*2)</f>
        <v>-2.9275872511918006</v>
      </c>
      <c r="AE190" s="7">
        <f t="shared" ca="1" si="86"/>
        <v>16.331686578959442</v>
      </c>
      <c r="AF190" s="7">
        <f t="shared" ca="1" si="87"/>
        <v>16.331686578959442</v>
      </c>
      <c r="AG190" s="7">
        <f ca="1">('Data In'!E$13-'Data In'!F$13)+(RAND()*'Data In'!F$13*2)</f>
        <v>0.43169313888137495</v>
      </c>
      <c r="AH190" s="7">
        <f t="shared" ca="1" si="88"/>
        <v>16.763379717840817</v>
      </c>
      <c r="AI190">
        <f t="shared" ca="1" si="89"/>
        <v>16.763379717840817</v>
      </c>
      <c r="AJ190">
        <f ca="1">('Data In'!E$14-'Data In'!F$14)+(RAND()*'Data In'!F$14*2)</f>
        <v>8.5461402893202028</v>
      </c>
      <c r="AK190">
        <f t="shared" ca="1" si="90"/>
        <v>25.309520007161019</v>
      </c>
      <c r="AL190" s="7">
        <f t="shared" ca="1" si="91"/>
        <v>25.309520007161019</v>
      </c>
      <c r="AM190" s="7">
        <f ca="1">('Data In'!E$15-'Data In'!F$15)+(RAND()*'Data In'!F$15*2)</f>
        <v>0.24652979015984619</v>
      </c>
      <c r="AN190" s="7">
        <f t="shared" ca="1" si="92"/>
        <v>25.556049797320867</v>
      </c>
      <c r="AO190" s="7">
        <f t="shared" ca="1" si="93"/>
        <v>25.556049797320867</v>
      </c>
      <c r="AP190" s="7">
        <f ca="1">('Data In'!E$16-'Data In'!F$16)+(RAND()*'Data In'!F$16*2)</f>
        <v>31.839740667902898</v>
      </c>
      <c r="AQ190" s="7">
        <f t="shared" ca="1" si="94"/>
        <v>57.395790465223769</v>
      </c>
      <c r="AR190">
        <f t="shared" ca="1" si="95"/>
        <v>57.395790465223769</v>
      </c>
      <c r="AS190">
        <f ca="1">('Data In'!E$17-'Data In'!F$17)+(RAND()*'Data In'!F$17*2)</f>
        <v>9.0316844504907703</v>
      </c>
      <c r="AT190">
        <f t="shared" ca="1" si="96"/>
        <v>66.427474915714541</v>
      </c>
      <c r="AU190" s="7">
        <f t="shared" ca="1" si="97"/>
        <v>66.427474915714541</v>
      </c>
      <c r="AV190" s="7">
        <f ca="1">('Data In'!E$18-'Data In'!F$18)+(RAND()*'Data In'!F$18*2)</f>
        <v>1.1079934327707657</v>
      </c>
      <c r="AW190" s="7">
        <f t="shared" ca="1" si="98"/>
        <v>67.53546834848531</v>
      </c>
      <c r="AX190" s="33">
        <f t="shared" ca="1" si="99"/>
        <v>67.53546834848531</v>
      </c>
    </row>
    <row r="191" spans="1:50">
      <c r="A191" t="s">
        <v>204</v>
      </c>
      <c r="B191" s="7">
        <f t="shared" si="100"/>
        <v>0</v>
      </c>
      <c r="C191" s="7">
        <f ca="1">('Data In'!E$3-'Data In'!F$3)+(RAND()*'Data In'!F$3*2)</f>
        <v>1.0191975844509171</v>
      </c>
      <c r="D191" s="7">
        <f t="shared" ca="1" si="68"/>
        <v>1.0191975844509171</v>
      </c>
      <c r="E191">
        <f t="shared" ca="1" si="69"/>
        <v>1.0191975844509171</v>
      </c>
      <c r="F191">
        <f ca="1">('Data In'!E$4-'Data In'!F$4)+(RAND()*'Data In'!F$4*2)</f>
        <v>7.0668550013424873</v>
      </c>
      <c r="G191">
        <f t="shared" ca="1" si="70"/>
        <v>8.0860525857934036</v>
      </c>
      <c r="H191" s="7">
        <f t="shared" ca="1" si="71"/>
        <v>1.0191975844509171</v>
      </c>
      <c r="I191" s="7">
        <f ca="1">('Data In'!E$5-'Data In'!F$5)+(RAND()*'Data In'!F$5*2)</f>
        <v>14.630892851938661</v>
      </c>
      <c r="J191" s="7">
        <f t="shared" ca="1" si="72"/>
        <v>15.650090436389579</v>
      </c>
      <c r="K191">
        <f t="shared" ca="1" si="73"/>
        <v>8.0860525857934036</v>
      </c>
      <c r="L191">
        <f ca="1">('Data In'!E$6-'Data In'!F$6)+(RAND()*'Data In'!F$6*2)</f>
        <v>3.2685003416136897</v>
      </c>
      <c r="M191">
        <f t="shared" ca="1" si="74"/>
        <v>11.354552927407093</v>
      </c>
      <c r="N191" s="7">
        <f t="shared" ca="1" si="75"/>
        <v>1.0191975844509171</v>
      </c>
      <c r="O191" s="7">
        <f ca="1">('Data In'!E$7-'Data In'!F$7)+(RAND()*'Data In'!F$7*2)</f>
        <v>0.89019243533935621</v>
      </c>
      <c r="P191" s="7">
        <f t="shared" ca="1" si="76"/>
        <v>1.9093900197902733</v>
      </c>
      <c r="Q191" s="7">
        <f t="shared" ca="1" si="77"/>
        <v>15.650090436389579</v>
      </c>
      <c r="R191" s="7">
        <f ca="1">'Data In'!E197-'Data In'!F197 +(RAND()*'Data In'!F197*2)</f>
        <v>0</v>
      </c>
      <c r="S191" s="7">
        <f t="shared" ca="1" si="78"/>
        <v>15.650090436389579</v>
      </c>
      <c r="T191">
        <f t="shared" ca="1" si="79"/>
        <v>11.354552927407093</v>
      </c>
      <c r="U191">
        <f ca="1">'Data In'!E198-'Data In'!F198 + (RAND()*2*'Data In'!F198)</f>
        <v>0</v>
      </c>
      <c r="V191">
        <f t="shared" ca="1" si="80"/>
        <v>11.354552927407093</v>
      </c>
      <c r="W191" s="7">
        <f t="shared" ca="1" si="81"/>
        <v>15.650090436389579</v>
      </c>
      <c r="X191" s="7">
        <f ca="1">'Data In'!E199-'Data In'!F199 + (RAND()*2*'Data In'!F199)</f>
        <v>0</v>
      </c>
      <c r="Y191" s="7">
        <f t="shared" ca="1" si="82"/>
        <v>15.650090436389579</v>
      </c>
      <c r="Z191">
        <f t="shared" ca="1" si="83"/>
        <v>15.650090436389579</v>
      </c>
      <c r="AA191">
        <f ca="1">'Data In'!E200-'Data In'!F200 + (RAND()*2*'Data In'!F200)</f>
        <v>0</v>
      </c>
      <c r="AB191">
        <f t="shared" ca="1" si="84"/>
        <v>15.650090436389579</v>
      </c>
      <c r="AC191" s="7">
        <f t="shared" ca="1" si="85"/>
        <v>15.650090436389579</v>
      </c>
      <c r="AD191" s="7">
        <f ca="1">('Data In'!E$12-'Data In'!F$12)+(RAND()*'Data In'!F$12*2)</f>
        <v>39.307853034564872</v>
      </c>
      <c r="AE191" s="7">
        <f t="shared" ca="1" si="86"/>
        <v>54.957943470954447</v>
      </c>
      <c r="AF191" s="7">
        <f t="shared" ca="1" si="87"/>
        <v>54.957943470954447</v>
      </c>
      <c r="AG191" s="7">
        <f ca="1">('Data In'!E$13-'Data In'!F$13)+(RAND()*'Data In'!F$13*2)</f>
        <v>1.0084050699289726</v>
      </c>
      <c r="AH191" s="7">
        <f t="shared" ca="1" si="88"/>
        <v>55.966348540883416</v>
      </c>
      <c r="AI191">
        <f t="shared" ca="1" si="89"/>
        <v>55.966348540883416</v>
      </c>
      <c r="AJ191">
        <f ca="1">('Data In'!E$14-'Data In'!F$14)+(RAND()*'Data In'!F$14*2)</f>
        <v>16.192920970373372</v>
      </c>
      <c r="AK191">
        <f t="shared" ca="1" si="90"/>
        <v>72.159269511256781</v>
      </c>
      <c r="AL191" s="7">
        <f t="shared" ca="1" si="91"/>
        <v>72.159269511256781</v>
      </c>
      <c r="AM191" s="7">
        <f ca="1">('Data In'!E$15-'Data In'!F$15)+(RAND()*'Data In'!F$15*2)</f>
        <v>1.1681960659034829</v>
      </c>
      <c r="AN191" s="7">
        <f t="shared" ca="1" si="92"/>
        <v>73.327465577160268</v>
      </c>
      <c r="AO191" s="7">
        <f t="shared" ca="1" si="93"/>
        <v>73.327465577160268</v>
      </c>
      <c r="AP191" s="7">
        <f ca="1">('Data In'!E$16-'Data In'!F$16)+(RAND()*'Data In'!F$16*2)</f>
        <v>-8.0103269360086529</v>
      </c>
      <c r="AQ191" s="7">
        <f t="shared" ca="1" si="94"/>
        <v>65.317138641151615</v>
      </c>
      <c r="AR191">
        <f t="shared" ca="1" si="95"/>
        <v>65.317138641151615</v>
      </c>
      <c r="AS191">
        <f ca="1">('Data In'!E$17-'Data In'!F$17)+(RAND()*'Data In'!F$17*2)</f>
        <v>1.95236962177664</v>
      </c>
      <c r="AT191">
        <f t="shared" ca="1" si="96"/>
        <v>67.269508262928255</v>
      </c>
      <c r="AU191" s="7">
        <f t="shared" ca="1" si="97"/>
        <v>67.269508262928255</v>
      </c>
      <c r="AV191" s="7">
        <f ca="1">('Data In'!E$18-'Data In'!F$18)+(RAND()*'Data In'!F$18*2)</f>
        <v>2.2257601141349923</v>
      </c>
      <c r="AW191" s="7">
        <f t="shared" ca="1" si="98"/>
        <v>69.49526837706324</v>
      </c>
      <c r="AX191" s="33">
        <f t="shared" ca="1" si="99"/>
        <v>69.49526837706324</v>
      </c>
    </row>
    <row r="192" spans="1:50">
      <c r="A192" t="s">
        <v>205</v>
      </c>
      <c r="B192" s="7">
        <f t="shared" si="100"/>
        <v>0</v>
      </c>
      <c r="C192" s="7">
        <f ca="1">('Data In'!E$3-'Data In'!F$3)+(RAND()*'Data In'!F$3*2)</f>
        <v>0.99166211634881918</v>
      </c>
      <c r="D192" s="7">
        <f t="shared" ca="1" si="68"/>
        <v>0.99166211634881918</v>
      </c>
      <c r="E192">
        <f t="shared" ca="1" si="69"/>
        <v>0.99166211634881918</v>
      </c>
      <c r="F192">
        <f ca="1">('Data In'!E$4-'Data In'!F$4)+(RAND()*'Data In'!F$4*2)</f>
        <v>6.9255252270458563</v>
      </c>
      <c r="G192">
        <f t="shared" ca="1" si="70"/>
        <v>7.9171873433946756</v>
      </c>
      <c r="H192" s="7">
        <f t="shared" ca="1" si="71"/>
        <v>0.99166211634881918</v>
      </c>
      <c r="I192" s="7">
        <f ca="1">('Data In'!E$5-'Data In'!F$5)+(RAND()*'Data In'!F$5*2)</f>
        <v>6.3776881926818731</v>
      </c>
      <c r="J192" s="7">
        <f t="shared" ca="1" si="72"/>
        <v>7.3693503090306924</v>
      </c>
      <c r="K192">
        <f t="shared" ca="1" si="73"/>
        <v>7.9171873433946756</v>
      </c>
      <c r="L192">
        <f ca="1">('Data In'!E$6-'Data In'!F$6)+(RAND()*'Data In'!F$6*2)</f>
        <v>2.622412721482366</v>
      </c>
      <c r="M192">
        <f t="shared" ca="1" si="74"/>
        <v>10.539600064877042</v>
      </c>
      <c r="N192" s="7">
        <f t="shared" ca="1" si="75"/>
        <v>0.99166211634881918</v>
      </c>
      <c r="O192" s="7">
        <f ca="1">('Data In'!E$7-'Data In'!F$7)+(RAND()*'Data In'!F$7*2)</f>
        <v>1.1025226233078622</v>
      </c>
      <c r="P192" s="7">
        <f t="shared" ca="1" si="76"/>
        <v>2.0941847396566815</v>
      </c>
      <c r="Q192" s="7">
        <f t="shared" ca="1" si="77"/>
        <v>7.3693503090306924</v>
      </c>
      <c r="R192" s="7">
        <f ca="1">'Data In'!E198-'Data In'!F198 +(RAND()*'Data In'!F198*2)</f>
        <v>0</v>
      </c>
      <c r="S192" s="7">
        <f t="shared" ca="1" si="78"/>
        <v>7.3693503090306924</v>
      </c>
      <c r="T192">
        <f t="shared" ca="1" si="79"/>
        <v>10.539600064877042</v>
      </c>
      <c r="U192">
        <f ca="1">'Data In'!E199-'Data In'!F199 + (RAND()*2*'Data In'!F199)</f>
        <v>0</v>
      </c>
      <c r="V192">
        <f t="shared" ca="1" si="80"/>
        <v>10.539600064877042</v>
      </c>
      <c r="W192" s="7">
        <f t="shared" ca="1" si="81"/>
        <v>7.3693503090306924</v>
      </c>
      <c r="X192" s="7">
        <f ca="1">'Data In'!E200-'Data In'!F200 + (RAND()*2*'Data In'!F200)</f>
        <v>0</v>
      </c>
      <c r="Y192" s="7">
        <f t="shared" ca="1" si="82"/>
        <v>7.3693503090306924</v>
      </c>
      <c r="Z192">
        <f t="shared" ca="1" si="83"/>
        <v>7.3693503090306924</v>
      </c>
      <c r="AA192">
        <f ca="1">'Data In'!E201-'Data In'!F201 + (RAND()*2*'Data In'!F201)</f>
        <v>0</v>
      </c>
      <c r="AB192">
        <f t="shared" ca="1" si="84"/>
        <v>7.3693503090306924</v>
      </c>
      <c r="AC192" s="7">
        <f t="shared" ca="1" si="85"/>
        <v>10.539600064877042</v>
      </c>
      <c r="AD192" s="7">
        <f ca="1">('Data In'!E$12-'Data In'!F$12)+(RAND()*'Data In'!F$12*2)</f>
        <v>-12.006592301108832</v>
      </c>
      <c r="AE192" s="7">
        <f t="shared" ca="1" si="86"/>
        <v>-1.4669922362317891</v>
      </c>
      <c r="AF192" s="7">
        <f t="shared" ca="1" si="87"/>
        <v>-1.4669922362317891</v>
      </c>
      <c r="AG192" s="7">
        <f ca="1">('Data In'!E$13-'Data In'!F$13)+(RAND()*'Data In'!F$13*2)</f>
        <v>0.45258637758044895</v>
      </c>
      <c r="AH192" s="7">
        <f t="shared" ca="1" si="88"/>
        <v>-1.0144058586513403</v>
      </c>
      <c r="AI192">
        <f t="shared" ca="1" si="89"/>
        <v>-1.0144058586513403</v>
      </c>
      <c r="AJ192">
        <f ca="1">('Data In'!E$14-'Data In'!F$14)+(RAND()*'Data In'!F$14*2)</f>
        <v>19.654745592682254</v>
      </c>
      <c r="AK192">
        <f t="shared" ca="1" si="90"/>
        <v>18.640339734030913</v>
      </c>
      <c r="AL192" s="7">
        <f t="shared" ca="1" si="91"/>
        <v>18.640339734030913</v>
      </c>
      <c r="AM192" s="7">
        <f ca="1">('Data In'!E$15-'Data In'!F$15)+(RAND()*'Data In'!F$15*2)</f>
        <v>1.7267211654101735</v>
      </c>
      <c r="AN192" s="7">
        <f t="shared" ca="1" si="92"/>
        <v>20.367060899441086</v>
      </c>
      <c r="AO192" s="7">
        <f t="shared" ca="1" si="93"/>
        <v>20.367060899441086</v>
      </c>
      <c r="AP192" s="7">
        <f ca="1">('Data In'!E$16-'Data In'!F$16)+(RAND()*'Data In'!F$16*2)</f>
        <v>3.481608051673005</v>
      </c>
      <c r="AQ192" s="7">
        <f t="shared" ca="1" si="94"/>
        <v>23.848668951114092</v>
      </c>
      <c r="AR192">
        <f t="shared" ca="1" si="95"/>
        <v>23.848668951114092</v>
      </c>
      <c r="AS192">
        <f ca="1">('Data In'!E$17-'Data In'!F$17)+(RAND()*'Data In'!F$17*2)</f>
        <v>15.590926097041642</v>
      </c>
      <c r="AT192">
        <f t="shared" ca="1" si="96"/>
        <v>39.439595048155738</v>
      </c>
      <c r="AU192" s="7">
        <f t="shared" ca="1" si="97"/>
        <v>39.439595048155738</v>
      </c>
      <c r="AV192" s="7">
        <f ca="1">('Data In'!E$18-'Data In'!F$18)+(RAND()*'Data In'!F$18*2)</f>
        <v>2.32552921943714</v>
      </c>
      <c r="AW192" s="7">
        <f t="shared" ca="1" si="98"/>
        <v>41.765124267592881</v>
      </c>
      <c r="AX192" s="33">
        <f t="shared" ca="1" si="99"/>
        <v>41.765124267592881</v>
      </c>
    </row>
    <row r="193" spans="1:50">
      <c r="A193" t="s">
        <v>206</v>
      </c>
      <c r="B193" s="7">
        <f t="shared" si="100"/>
        <v>0</v>
      </c>
      <c r="C193" s="7">
        <f ca="1">('Data In'!E$3-'Data In'!F$3)+(RAND()*'Data In'!F$3*2)</f>
        <v>1.0165185636794969</v>
      </c>
      <c r="D193" s="7">
        <f t="shared" ca="1" si="68"/>
        <v>1.0165185636794969</v>
      </c>
      <c r="E193">
        <f t="shared" ca="1" si="69"/>
        <v>1.0165185636794969</v>
      </c>
      <c r="F193">
        <f ca="1">('Data In'!E$4-'Data In'!F$4)+(RAND()*'Data In'!F$4*2)</f>
        <v>-1.5725814360456025</v>
      </c>
      <c r="G193">
        <f t="shared" ca="1" si="70"/>
        <v>-0.55606287236610563</v>
      </c>
      <c r="H193" s="7">
        <f t="shared" ca="1" si="71"/>
        <v>1.0165185636794969</v>
      </c>
      <c r="I193" s="7">
        <f ca="1">('Data In'!E$5-'Data In'!F$5)+(RAND()*'Data In'!F$5*2)</f>
        <v>17.615259556429695</v>
      </c>
      <c r="J193" s="7">
        <f t="shared" ca="1" si="72"/>
        <v>18.631778120109193</v>
      </c>
      <c r="K193">
        <f t="shared" ca="1" si="73"/>
        <v>-0.55606287236610563</v>
      </c>
      <c r="L193">
        <f ca="1">('Data In'!E$6-'Data In'!F$6)+(RAND()*'Data In'!F$6*2)</f>
        <v>2.6561227152060263</v>
      </c>
      <c r="M193">
        <f t="shared" ca="1" si="74"/>
        <v>2.1000598428399204</v>
      </c>
      <c r="N193" s="7">
        <f t="shared" ca="1" si="75"/>
        <v>1.0165185636794969</v>
      </c>
      <c r="O193" s="7">
        <f ca="1">('Data In'!E$7-'Data In'!F$7)+(RAND()*'Data In'!F$7*2)</f>
        <v>1.1212424631811386</v>
      </c>
      <c r="P193" s="7">
        <f t="shared" ca="1" si="76"/>
        <v>2.1377610268606357</v>
      </c>
      <c r="Q193" s="7">
        <f t="shared" ca="1" si="77"/>
        <v>18.631778120109193</v>
      </c>
      <c r="R193" s="7">
        <f ca="1">'Data In'!E199-'Data In'!F199 +(RAND()*'Data In'!F199*2)</f>
        <v>0</v>
      </c>
      <c r="S193" s="7">
        <f t="shared" ca="1" si="78"/>
        <v>18.631778120109193</v>
      </c>
      <c r="T193">
        <f t="shared" ca="1" si="79"/>
        <v>2.1377610268606357</v>
      </c>
      <c r="U193">
        <f ca="1">'Data In'!E200-'Data In'!F200 + (RAND()*2*'Data In'!F200)</f>
        <v>0</v>
      </c>
      <c r="V193">
        <f t="shared" ca="1" si="80"/>
        <v>2.1377610268606357</v>
      </c>
      <c r="W193" s="7">
        <f t="shared" ca="1" si="81"/>
        <v>18.631778120109193</v>
      </c>
      <c r="X193" s="7">
        <f ca="1">'Data In'!E201-'Data In'!F201 + (RAND()*2*'Data In'!F201)</f>
        <v>0</v>
      </c>
      <c r="Y193" s="7">
        <f t="shared" ca="1" si="82"/>
        <v>18.631778120109193</v>
      </c>
      <c r="Z193">
        <f t="shared" ca="1" si="83"/>
        <v>18.631778120109193</v>
      </c>
      <c r="AA193">
        <f ca="1">'Data In'!E202-'Data In'!F202 + (RAND()*2*'Data In'!F202)</f>
        <v>0</v>
      </c>
      <c r="AB193">
        <f t="shared" ca="1" si="84"/>
        <v>18.631778120109193</v>
      </c>
      <c r="AC193" s="7">
        <f t="shared" ca="1" si="85"/>
        <v>18.631778120109193</v>
      </c>
      <c r="AD193" s="7">
        <f ca="1">('Data In'!E$12-'Data In'!F$12)+(RAND()*'Data In'!F$12*2)</f>
        <v>-11.908451639276697</v>
      </c>
      <c r="AE193" s="7">
        <f t="shared" ca="1" si="86"/>
        <v>6.7233264808324957</v>
      </c>
      <c r="AF193" s="7">
        <f t="shared" ca="1" si="87"/>
        <v>6.7233264808324957</v>
      </c>
      <c r="AG193" s="7">
        <f ca="1">('Data In'!E$13-'Data In'!F$13)+(RAND()*'Data In'!F$13*2)</f>
        <v>0.88557760254333084</v>
      </c>
      <c r="AH193" s="7">
        <f t="shared" ca="1" si="88"/>
        <v>7.6089040833758261</v>
      </c>
      <c r="AI193">
        <f t="shared" ca="1" si="89"/>
        <v>7.6089040833758261</v>
      </c>
      <c r="AJ193">
        <f ca="1">('Data In'!E$14-'Data In'!F$14)+(RAND()*'Data In'!F$14*2)</f>
        <v>19.920677793995793</v>
      </c>
      <c r="AK193">
        <f t="shared" ca="1" si="90"/>
        <v>27.529581877371619</v>
      </c>
      <c r="AL193" s="7">
        <f t="shared" ca="1" si="91"/>
        <v>27.529581877371619</v>
      </c>
      <c r="AM193" s="7">
        <f ca="1">('Data In'!E$15-'Data In'!F$15)+(RAND()*'Data In'!F$15*2)</f>
        <v>0.35079466165755346</v>
      </c>
      <c r="AN193" s="7">
        <f t="shared" ca="1" si="92"/>
        <v>27.880376539029172</v>
      </c>
      <c r="AO193" s="7">
        <f t="shared" ca="1" si="93"/>
        <v>27.880376539029172</v>
      </c>
      <c r="AP193" s="7">
        <f ca="1">('Data In'!E$16-'Data In'!F$16)+(RAND()*'Data In'!F$16*2)</f>
        <v>34.181279724180143</v>
      </c>
      <c r="AQ193" s="7">
        <f t="shared" ca="1" si="94"/>
        <v>62.061656263209315</v>
      </c>
      <c r="AR193">
        <f t="shared" ca="1" si="95"/>
        <v>62.061656263209315</v>
      </c>
      <c r="AS193">
        <f ca="1">('Data In'!E$17-'Data In'!F$17)+(RAND()*'Data In'!F$17*2)</f>
        <v>12.799147176010752</v>
      </c>
      <c r="AT193">
        <f t="shared" ca="1" si="96"/>
        <v>74.860803439220064</v>
      </c>
      <c r="AU193" s="7">
        <f t="shared" ca="1" si="97"/>
        <v>74.860803439220064</v>
      </c>
      <c r="AV193" s="7">
        <f ca="1">('Data In'!E$18-'Data In'!F$18)+(RAND()*'Data In'!F$18*2)</f>
        <v>2.0188293709645171</v>
      </c>
      <c r="AW193" s="7">
        <f t="shared" ca="1" si="98"/>
        <v>76.879632810184575</v>
      </c>
      <c r="AX193" s="33">
        <f t="shared" ca="1" si="99"/>
        <v>76.879632810184575</v>
      </c>
    </row>
    <row r="194" spans="1:50">
      <c r="A194" t="s">
        <v>207</v>
      </c>
      <c r="B194" s="7">
        <f t="shared" si="100"/>
        <v>0</v>
      </c>
      <c r="C194" s="7">
        <f ca="1">('Data In'!E$3-'Data In'!F$3)+(RAND()*'Data In'!F$3*2)</f>
        <v>1.0078655464158772</v>
      </c>
      <c r="D194" s="7">
        <f t="shared" ca="1" si="68"/>
        <v>1.0078655464158772</v>
      </c>
      <c r="E194">
        <f t="shared" ca="1" si="69"/>
        <v>1.0078655464158772</v>
      </c>
      <c r="F194">
        <f ca="1">('Data In'!E$4-'Data In'!F$4)+(RAND()*'Data In'!F$4*2)</f>
        <v>0.21064557607065915</v>
      </c>
      <c r="G194">
        <f t="shared" ca="1" si="70"/>
        <v>1.2185111224865364</v>
      </c>
      <c r="H194" s="7">
        <f t="shared" ca="1" si="71"/>
        <v>1.0078655464158772</v>
      </c>
      <c r="I194" s="7">
        <f ca="1">('Data In'!E$5-'Data In'!F$5)+(RAND()*'Data In'!F$5*2)</f>
        <v>12.807710797629248</v>
      </c>
      <c r="J194" s="7">
        <f t="shared" ca="1" si="72"/>
        <v>13.815576344045125</v>
      </c>
      <c r="K194">
        <f t="shared" ca="1" si="73"/>
        <v>1.2185111224865364</v>
      </c>
      <c r="L194">
        <f ca="1">('Data In'!E$6-'Data In'!F$6)+(RAND()*'Data In'!F$6*2)</f>
        <v>1.2380371508175352</v>
      </c>
      <c r="M194">
        <f t="shared" ca="1" si="74"/>
        <v>2.4565482733040716</v>
      </c>
      <c r="N194" s="7">
        <f t="shared" ca="1" si="75"/>
        <v>1.0078655464158772</v>
      </c>
      <c r="O194" s="7">
        <f ca="1">('Data In'!E$7-'Data In'!F$7)+(RAND()*'Data In'!F$7*2)</f>
        <v>1.3204477023133325</v>
      </c>
      <c r="P194" s="7">
        <f t="shared" ca="1" si="76"/>
        <v>2.3283132487292098</v>
      </c>
      <c r="Q194" s="7">
        <f t="shared" ca="1" si="77"/>
        <v>13.815576344045125</v>
      </c>
      <c r="R194" s="7">
        <f ca="1">'Data In'!E200-'Data In'!F200 +(RAND()*'Data In'!F200*2)</f>
        <v>0</v>
      </c>
      <c r="S194" s="7">
        <f t="shared" ca="1" si="78"/>
        <v>13.815576344045125</v>
      </c>
      <c r="T194">
        <f t="shared" ca="1" si="79"/>
        <v>2.4565482733040716</v>
      </c>
      <c r="U194">
        <f ca="1">'Data In'!E201-'Data In'!F201 + (RAND()*2*'Data In'!F201)</f>
        <v>0</v>
      </c>
      <c r="V194">
        <f t="shared" ca="1" si="80"/>
        <v>2.4565482733040716</v>
      </c>
      <c r="W194" s="7">
        <f t="shared" ca="1" si="81"/>
        <v>13.815576344045125</v>
      </c>
      <c r="X194" s="7">
        <f ca="1">'Data In'!E202-'Data In'!F202 + (RAND()*2*'Data In'!F202)</f>
        <v>0</v>
      </c>
      <c r="Y194" s="7">
        <f t="shared" ca="1" si="82"/>
        <v>13.815576344045125</v>
      </c>
      <c r="Z194">
        <f t="shared" ca="1" si="83"/>
        <v>13.815576344045125</v>
      </c>
      <c r="AA194">
        <f ca="1">'Data In'!E203-'Data In'!F203 + (RAND()*2*'Data In'!F203)</f>
        <v>0</v>
      </c>
      <c r="AB194">
        <f t="shared" ca="1" si="84"/>
        <v>13.815576344045125</v>
      </c>
      <c r="AC194" s="7">
        <f t="shared" ca="1" si="85"/>
        <v>13.815576344045125</v>
      </c>
      <c r="AD194" s="7">
        <f ca="1">('Data In'!E$12-'Data In'!F$12)+(RAND()*'Data In'!F$12*2)</f>
        <v>14.08666675167974</v>
      </c>
      <c r="AE194" s="7">
        <f t="shared" ca="1" si="86"/>
        <v>27.902243095724863</v>
      </c>
      <c r="AF194" s="7">
        <f t="shared" ca="1" si="87"/>
        <v>27.902243095724863</v>
      </c>
      <c r="AG194" s="7">
        <f ca="1">('Data In'!E$13-'Data In'!F$13)+(RAND()*'Data In'!F$13*2)</f>
        <v>1.0255556861879642</v>
      </c>
      <c r="AH194" s="7">
        <f t="shared" ca="1" si="88"/>
        <v>28.927798781912827</v>
      </c>
      <c r="AI194">
        <f t="shared" ca="1" si="89"/>
        <v>28.927798781912827</v>
      </c>
      <c r="AJ194">
        <f ca="1">('Data In'!E$14-'Data In'!F$14)+(RAND()*'Data In'!F$14*2)</f>
        <v>13.302973842199361</v>
      </c>
      <c r="AK194">
        <f t="shared" ca="1" si="90"/>
        <v>42.230772624112191</v>
      </c>
      <c r="AL194" s="7">
        <f t="shared" ca="1" si="91"/>
        <v>42.230772624112191</v>
      </c>
      <c r="AM194" s="7">
        <f ca="1">('Data In'!E$15-'Data In'!F$15)+(RAND()*'Data In'!F$15*2)</f>
        <v>0.22842955542837873</v>
      </c>
      <c r="AN194" s="7">
        <f t="shared" ca="1" si="92"/>
        <v>42.459202179540569</v>
      </c>
      <c r="AO194" s="7">
        <f t="shared" ca="1" si="93"/>
        <v>42.459202179540569</v>
      </c>
      <c r="AP194" s="7">
        <f ca="1">('Data In'!E$16-'Data In'!F$16)+(RAND()*'Data In'!F$16*2)</f>
        <v>23.135295080970888</v>
      </c>
      <c r="AQ194" s="7">
        <f t="shared" ca="1" si="94"/>
        <v>65.59449726051146</v>
      </c>
      <c r="AR194">
        <f t="shared" ca="1" si="95"/>
        <v>65.59449726051146</v>
      </c>
      <c r="AS194">
        <f ca="1">('Data In'!E$17-'Data In'!F$17)+(RAND()*'Data In'!F$17*2)</f>
        <v>13.952244616770415</v>
      </c>
      <c r="AT194">
        <f t="shared" ca="1" si="96"/>
        <v>79.546741877281875</v>
      </c>
      <c r="AU194" s="7">
        <f t="shared" ca="1" si="97"/>
        <v>79.546741877281875</v>
      </c>
      <c r="AV194" s="7">
        <f ca="1">('Data In'!E$18-'Data In'!F$18)+(RAND()*'Data In'!F$18*2)</f>
        <v>-0.14632882942560954</v>
      </c>
      <c r="AW194" s="7">
        <f t="shared" ca="1" si="98"/>
        <v>79.400413047856262</v>
      </c>
      <c r="AX194" s="33">
        <f t="shared" ca="1" si="99"/>
        <v>79.400413047856262</v>
      </c>
    </row>
    <row r="195" spans="1:50">
      <c r="A195" t="s">
        <v>208</v>
      </c>
      <c r="B195" s="7">
        <f t="shared" si="100"/>
        <v>0</v>
      </c>
      <c r="C195" s="7">
        <f ca="1">('Data In'!E$3-'Data In'!F$3)+(RAND()*'Data In'!F$3*2)</f>
        <v>1.0006110119377369</v>
      </c>
      <c r="D195" s="7">
        <f t="shared" ref="D195:D258" ca="1" si="101">B195+C195</f>
        <v>1.0006110119377369</v>
      </c>
      <c r="E195">
        <f t="shared" ref="E195:E258" ca="1" si="102">D195</f>
        <v>1.0006110119377369</v>
      </c>
      <c r="F195">
        <f ca="1">('Data In'!E$4-'Data In'!F$4)+(RAND()*'Data In'!F$4*2)</f>
        <v>-0.78559748399653184</v>
      </c>
      <c r="G195">
        <f t="shared" ref="G195:G258" ca="1" si="103">E195+F195</f>
        <v>0.2150135279412051</v>
      </c>
      <c r="H195" s="7">
        <f t="shared" ref="H195:H258" ca="1" si="104">D195</f>
        <v>1.0006110119377369</v>
      </c>
      <c r="I195" s="7">
        <f ca="1">('Data In'!E$5-'Data In'!F$5)+(RAND()*'Data In'!F$5*2)</f>
        <v>8.5847616906352435</v>
      </c>
      <c r="J195" s="7">
        <f t="shared" ref="J195:J258" ca="1" si="105">H195+I195</f>
        <v>9.5853727025729807</v>
      </c>
      <c r="K195">
        <f t="shared" ref="K195:K258" ca="1" si="106">G195</f>
        <v>0.2150135279412051</v>
      </c>
      <c r="L195">
        <f ca="1">('Data In'!E$6-'Data In'!F$6)+(RAND()*'Data In'!F$6*2)</f>
        <v>1.0664763846429013</v>
      </c>
      <c r="M195">
        <f t="shared" ref="M195:M258" ca="1" si="107">K195+L195</f>
        <v>1.2814899125841064</v>
      </c>
      <c r="N195" s="7">
        <f t="shared" ref="N195:N258" ca="1" si="108">D195</f>
        <v>1.0006110119377369</v>
      </c>
      <c r="O195" s="7">
        <f ca="1">('Data In'!E$7-'Data In'!F$7)+(RAND()*'Data In'!F$7*2)</f>
        <v>0.73567621315019383</v>
      </c>
      <c r="P195" s="7">
        <f t="shared" ref="P195:P258" ca="1" si="109">N195+O195</f>
        <v>1.7362872250879309</v>
      </c>
      <c r="Q195" s="7">
        <f t="shared" ref="Q195:Q258" ca="1" si="110">J195</f>
        <v>9.5853727025729807</v>
      </c>
      <c r="R195" s="7">
        <f ca="1">'Data In'!E201-'Data In'!F201 +(RAND()*'Data In'!F201*2)</f>
        <v>0</v>
      </c>
      <c r="S195" s="7">
        <f t="shared" ref="S195:S258" ca="1" si="111">Q195+R195</f>
        <v>9.5853727025729807</v>
      </c>
      <c r="T195">
        <f t="shared" ref="T195:T258" ca="1" si="112">MAX(M195,P195)</f>
        <v>1.7362872250879309</v>
      </c>
      <c r="U195">
        <f ca="1">'Data In'!E202-'Data In'!F202 + (RAND()*2*'Data In'!F202)</f>
        <v>0</v>
      </c>
      <c r="V195">
        <f t="shared" ref="V195:V258" ca="1" si="113">T195+U195</f>
        <v>1.7362872250879309</v>
      </c>
      <c r="W195" s="7">
        <f t="shared" ref="W195:W258" ca="1" si="114">S195</f>
        <v>9.5853727025729807</v>
      </c>
      <c r="X195" s="7">
        <f ca="1">'Data In'!E203-'Data In'!F203 + (RAND()*2*'Data In'!F203)</f>
        <v>0</v>
      </c>
      <c r="Y195" s="7">
        <f t="shared" ref="Y195:Y258" ca="1" si="115">W195+X195</f>
        <v>9.5853727025729807</v>
      </c>
      <c r="Z195">
        <f t="shared" ref="Z195:Z258" ca="1" si="116">Y195</f>
        <v>9.5853727025729807</v>
      </c>
      <c r="AA195">
        <f ca="1">'Data In'!E204-'Data In'!F204 + (RAND()*2*'Data In'!F204)</f>
        <v>0</v>
      </c>
      <c r="AB195">
        <f t="shared" ref="AB195:AB258" ca="1" si="117">Z195+AA195</f>
        <v>9.5853727025729807</v>
      </c>
      <c r="AC195" s="7">
        <f t="shared" ref="AC195:AC258" ca="1" si="118">MAX(V195,Y195,AB195)</f>
        <v>9.5853727025729807</v>
      </c>
      <c r="AD195" s="7">
        <f ca="1">('Data In'!E$12-'Data In'!F$12)+(RAND()*'Data In'!F$12*2)</f>
        <v>0.10712852228657432</v>
      </c>
      <c r="AE195" s="7">
        <f t="shared" ref="AE195:AE258" ca="1" si="119">AC195+AD195</f>
        <v>9.692501224859555</v>
      </c>
      <c r="AF195" s="7">
        <f t="shared" ref="AF195:AF258" ca="1" si="120">AE195</f>
        <v>9.692501224859555</v>
      </c>
      <c r="AG195" s="7">
        <f ca="1">('Data In'!E$13-'Data In'!F$13)+(RAND()*'Data In'!F$13*2)</f>
        <v>1.1170507945063732</v>
      </c>
      <c r="AH195" s="7">
        <f t="shared" ref="AH195:AH258" ca="1" si="121">AF195+AG195</f>
        <v>10.809552019365928</v>
      </c>
      <c r="AI195">
        <f t="shared" ref="AI195:AI258" ca="1" si="122">AH195</f>
        <v>10.809552019365928</v>
      </c>
      <c r="AJ195">
        <f ca="1">('Data In'!E$14-'Data In'!F$14)+(RAND()*'Data In'!F$14*2)</f>
        <v>13.699774900143856</v>
      </c>
      <c r="AK195">
        <f t="shared" ref="AK195:AK258" ca="1" si="123">AI195+AJ195</f>
        <v>24.509326919509782</v>
      </c>
      <c r="AL195" s="7">
        <f t="shared" ref="AL195:AL258" ca="1" si="124">AK195</f>
        <v>24.509326919509782</v>
      </c>
      <c r="AM195" s="7">
        <f ca="1">('Data In'!E$15-'Data In'!F$15)+(RAND()*'Data In'!F$15*2)</f>
        <v>0.68307223149093343</v>
      </c>
      <c r="AN195" s="7">
        <f t="shared" ref="AN195:AN258" ca="1" si="125">AL195+AM195</f>
        <v>25.192399151000714</v>
      </c>
      <c r="AO195" s="7">
        <f t="shared" ref="AO195:AO258" ca="1" si="126">AN195</f>
        <v>25.192399151000714</v>
      </c>
      <c r="AP195" s="7">
        <f ca="1">('Data In'!E$16-'Data In'!F$16)+(RAND()*'Data In'!F$16*2)</f>
        <v>6.6664876538799174</v>
      </c>
      <c r="AQ195" s="7">
        <f t="shared" ref="AQ195:AQ258" ca="1" si="127">AO195+AP195</f>
        <v>31.858886804880633</v>
      </c>
      <c r="AR195">
        <f t="shared" ref="AR195:AR258" ca="1" si="128">AQ195</f>
        <v>31.858886804880633</v>
      </c>
      <c r="AS195">
        <f ca="1">('Data In'!E$17-'Data In'!F$17)+(RAND()*'Data In'!F$17*2)</f>
        <v>4.056346496861245</v>
      </c>
      <c r="AT195">
        <f t="shared" ref="AT195:AT258" ca="1" si="129">AR195+AS195</f>
        <v>35.915233301741878</v>
      </c>
      <c r="AU195" s="7">
        <f t="shared" ref="AU195:AU258" ca="1" si="130">AT195</f>
        <v>35.915233301741878</v>
      </c>
      <c r="AV195" s="7">
        <f ca="1">('Data In'!E$18-'Data In'!F$18)+(RAND()*'Data In'!F$18*2)</f>
        <v>1.9239499901016079</v>
      </c>
      <c r="AW195" s="7">
        <f t="shared" ref="AW195:AW258" ca="1" si="131">AU195+AV195</f>
        <v>37.839183291843483</v>
      </c>
      <c r="AX195" s="33">
        <f t="shared" ref="AX195:AX258" ca="1" si="132">AW195</f>
        <v>37.839183291843483</v>
      </c>
    </row>
    <row r="196" spans="1:50">
      <c r="A196" t="s">
        <v>209</v>
      </c>
      <c r="B196" s="7">
        <f t="shared" ref="B196:B259" si="133">B195</f>
        <v>0</v>
      </c>
      <c r="C196" s="7">
        <f ca="1">('Data In'!E$3-'Data In'!F$3)+(RAND()*'Data In'!F$3*2)</f>
        <v>0.97451514374091674</v>
      </c>
      <c r="D196" s="7">
        <f t="shared" ca="1" si="101"/>
        <v>0.97451514374091674</v>
      </c>
      <c r="E196">
        <f t="shared" ca="1" si="102"/>
        <v>0.97451514374091674</v>
      </c>
      <c r="F196">
        <f ca="1">('Data In'!E$4-'Data In'!F$4)+(RAND()*'Data In'!F$4*2)</f>
        <v>2.7711143300229972</v>
      </c>
      <c r="G196">
        <f t="shared" ca="1" si="103"/>
        <v>3.745629473763914</v>
      </c>
      <c r="H196" s="7">
        <f t="shared" ca="1" si="104"/>
        <v>0.97451514374091674</v>
      </c>
      <c r="I196" s="7">
        <f ca="1">('Data In'!E$5-'Data In'!F$5)+(RAND()*'Data In'!F$5*2)</f>
        <v>16.963874560787062</v>
      </c>
      <c r="J196" s="7">
        <f t="shared" ca="1" si="105"/>
        <v>17.938389704527978</v>
      </c>
      <c r="K196">
        <f t="shared" ca="1" si="106"/>
        <v>3.745629473763914</v>
      </c>
      <c r="L196">
        <f ca="1">('Data In'!E$6-'Data In'!F$6)+(RAND()*'Data In'!F$6*2)</f>
        <v>2.0960373834294854</v>
      </c>
      <c r="M196">
        <f t="shared" ca="1" si="107"/>
        <v>5.841666857193399</v>
      </c>
      <c r="N196" s="7">
        <f t="shared" ca="1" si="108"/>
        <v>0.97451514374091674</v>
      </c>
      <c r="O196" s="7">
        <f ca="1">('Data In'!E$7-'Data In'!F$7)+(RAND()*'Data In'!F$7*2)</f>
        <v>1.5027357560043082</v>
      </c>
      <c r="P196" s="7">
        <f t="shared" ca="1" si="109"/>
        <v>2.4772508997452247</v>
      </c>
      <c r="Q196" s="7">
        <f t="shared" ca="1" si="110"/>
        <v>17.938389704527978</v>
      </c>
      <c r="R196" s="7">
        <f ca="1">'Data In'!E202-'Data In'!F202 +(RAND()*'Data In'!F202*2)</f>
        <v>0</v>
      </c>
      <c r="S196" s="7">
        <f t="shared" ca="1" si="111"/>
        <v>17.938389704527978</v>
      </c>
      <c r="T196">
        <f t="shared" ca="1" si="112"/>
        <v>5.841666857193399</v>
      </c>
      <c r="U196">
        <f ca="1">'Data In'!E203-'Data In'!F203 + (RAND()*2*'Data In'!F203)</f>
        <v>0</v>
      </c>
      <c r="V196">
        <f t="shared" ca="1" si="113"/>
        <v>5.841666857193399</v>
      </c>
      <c r="W196" s="7">
        <f t="shared" ca="1" si="114"/>
        <v>17.938389704527978</v>
      </c>
      <c r="X196" s="7">
        <f ca="1">'Data In'!E204-'Data In'!F204 + (RAND()*2*'Data In'!F204)</f>
        <v>0</v>
      </c>
      <c r="Y196" s="7">
        <f t="shared" ca="1" si="115"/>
        <v>17.938389704527978</v>
      </c>
      <c r="Z196">
        <f t="shared" ca="1" si="116"/>
        <v>17.938389704527978</v>
      </c>
      <c r="AA196">
        <f ca="1">'Data In'!E205-'Data In'!F205 + (RAND()*2*'Data In'!F205)</f>
        <v>0</v>
      </c>
      <c r="AB196">
        <f t="shared" ca="1" si="117"/>
        <v>17.938389704527978</v>
      </c>
      <c r="AC196" s="7">
        <f t="shared" ca="1" si="118"/>
        <v>17.938389704527978</v>
      </c>
      <c r="AD196" s="7">
        <f ca="1">('Data In'!E$12-'Data In'!F$12)+(RAND()*'Data In'!F$12*2)</f>
        <v>26.718265221553501</v>
      </c>
      <c r="AE196" s="7">
        <f t="shared" ca="1" si="119"/>
        <v>44.65665492608148</v>
      </c>
      <c r="AF196" s="7">
        <f t="shared" ca="1" si="120"/>
        <v>44.65665492608148</v>
      </c>
      <c r="AG196" s="7">
        <f ca="1">('Data In'!E$13-'Data In'!F$13)+(RAND()*'Data In'!F$13*2)</f>
        <v>1.2961232734325252</v>
      </c>
      <c r="AH196" s="7">
        <f t="shared" ca="1" si="121"/>
        <v>45.952778199514007</v>
      </c>
      <c r="AI196">
        <f t="shared" ca="1" si="122"/>
        <v>45.952778199514007</v>
      </c>
      <c r="AJ196">
        <f ca="1">('Data In'!E$14-'Data In'!F$14)+(RAND()*'Data In'!F$14*2)</f>
        <v>15.026947375486591</v>
      </c>
      <c r="AK196">
        <f t="shared" ca="1" si="123"/>
        <v>60.9797255750006</v>
      </c>
      <c r="AL196" s="7">
        <f t="shared" ca="1" si="124"/>
        <v>60.9797255750006</v>
      </c>
      <c r="AM196" s="7">
        <f ca="1">('Data In'!E$15-'Data In'!F$15)+(RAND()*'Data In'!F$15*2)</f>
        <v>1.5761948751475432</v>
      </c>
      <c r="AN196" s="7">
        <f t="shared" ca="1" si="125"/>
        <v>62.555920450148143</v>
      </c>
      <c r="AO196" s="7">
        <f t="shared" ca="1" si="126"/>
        <v>62.555920450148143</v>
      </c>
      <c r="AP196" s="7">
        <f ca="1">('Data In'!E$16-'Data In'!F$16)+(RAND()*'Data In'!F$16*2)</f>
        <v>-7.232893814847337</v>
      </c>
      <c r="AQ196" s="7">
        <f t="shared" ca="1" si="127"/>
        <v>55.323026635300806</v>
      </c>
      <c r="AR196">
        <f t="shared" ca="1" si="128"/>
        <v>55.323026635300806</v>
      </c>
      <c r="AS196">
        <f ca="1">('Data In'!E$17-'Data In'!F$17)+(RAND()*'Data In'!F$17*2)</f>
        <v>4.8239256555283383</v>
      </c>
      <c r="AT196">
        <f t="shared" ca="1" si="129"/>
        <v>60.146952290829148</v>
      </c>
      <c r="AU196" s="7">
        <f t="shared" ca="1" si="130"/>
        <v>60.146952290829148</v>
      </c>
      <c r="AV196" s="7">
        <f ca="1">('Data In'!E$18-'Data In'!F$18)+(RAND()*'Data In'!F$18*2)</f>
        <v>1.6152153299674017</v>
      </c>
      <c r="AW196" s="7">
        <f t="shared" ca="1" si="131"/>
        <v>61.762167620796546</v>
      </c>
      <c r="AX196" s="33">
        <f t="shared" ca="1" si="132"/>
        <v>61.762167620796546</v>
      </c>
    </row>
    <row r="197" spans="1:50">
      <c r="A197" t="s">
        <v>210</v>
      </c>
      <c r="B197" s="7">
        <f t="shared" si="133"/>
        <v>0</v>
      </c>
      <c r="C197" s="7">
        <f ca="1">('Data In'!E$3-'Data In'!F$3)+(RAND()*'Data In'!F$3*2)</f>
        <v>0.9895700950470947</v>
      </c>
      <c r="D197" s="7">
        <f t="shared" ca="1" si="101"/>
        <v>0.9895700950470947</v>
      </c>
      <c r="E197">
        <f t="shared" ca="1" si="102"/>
        <v>0.9895700950470947</v>
      </c>
      <c r="F197">
        <f ca="1">('Data In'!E$4-'Data In'!F$4)+(RAND()*'Data In'!F$4*2)</f>
        <v>0.6109352712085796</v>
      </c>
      <c r="G197">
        <f t="shared" ca="1" si="103"/>
        <v>1.6005053662556743</v>
      </c>
      <c r="H197" s="7">
        <f t="shared" ca="1" si="104"/>
        <v>0.9895700950470947</v>
      </c>
      <c r="I197" s="7">
        <f ca="1">('Data In'!E$5-'Data In'!F$5)+(RAND()*'Data In'!F$5*2)</f>
        <v>11.240079216139351</v>
      </c>
      <c r="J197" s="7">
        <f t="shared" ca="1" si="105"/>
        <v>12.229649311186446</v>
      </c>
      <c r="K197">
        <f t="shared" ca="1" si="106"/>
        <v>1.6005053662556743</v>
      </c>
      <c r="L197">
        <f ca="1">('Data In'!E$6-'Data In'!F$6)+(RAND()*'Data In'!F$6*2)</f>
        <v>3.3633359038625694</v>
      </c>
      <c r="M197">
        <f t="shared" ca="1" si="107"/>
        <v>4.9638412701182437</v>
      </c>
      <c r="N197" s="7">
        <f t="shared" ca="1" si="108"/>
        <v>0.9895700950470947</v>
      </c>
      <c r="O197" s="7">
        <f ca="1">('Data In'!E$7-'Data In'!F$7)+(RAND()*'Data In'!F$7*2)</f>
        <v>0.69049564532734675</v>
      </c>
      <c r="P197" s="7">
        <f t="shared" ca="1" si="109"/>
        <v>1.6800657403744415</v>
      </c>
      <c r="Q197" s="7">
        <f t="shared" ca="1" si="110"/>
        <v>12.229649311186446</v>
      </c>
      <c r="R197" s="7">
        <f ca="1">'Data In'!E203-'Data In'!F203 +(RAND()*'Data In'!F203*2)</f>
        <v>0</v>
      </c>
      <c r="S197" s="7">
        <f t="shared" ca="1" si="111"/>
        <v>12.229649311186446</v>
      </c>
      <c r="T197">
        <f t="shared" ca="1" si="112"/>
        <v>4.9638412701182437</v>
      </c>
      <c r="U197">
        <f ca="1">'Data In'!E204-'Data In'!F204 + (RAND()*2*'Data In'!F204)</f>
        <v>0</v>
      </c>
      <c r="V197">
        <f t="shared" ca="1" si="113"/>
        <v>4.9638412701182437</v>
      </c>
      <c r="W197" s="7">
        <f t="shared" ca="1" si="114"/>
        <v>12.229649311186446</v>
      </c>
      <c r="X197" s="7">
        <f ca="1">'Data In'!E205-'Data In'!F205 + (RAND()*2*'Data In'!F205)</f>
        <v>0</v>
      </c>
      <c r="Y197" s="7">
        <f t="shared" ca="1" si="115"/>
        <v>12.229649311186446</v>
      </c>
      <c r="Z197">
        <f t="shared" ca="1" si="116"/>
        <v>12.229649311186446</v>
      </c>
      <c r="AA197">
        <f ca="1">'Data In'!E206-'Data In'!F206 + (RAND()*2*'Data In'!F206)</f>
        <v>0</v>
      </c>
      <c r="AB197">
        <f t="shared" ca="1" si="117"/>
        <v>12.229649311186446</v>
      </c>
      <c r="AC197" s="7">
        <f t="shared" ca="1" si="118"/>
        <v>12.229649311186446</v>
      </c>
      <c r="AD197" s="7">
        <f ca="1">('Data In'!E$12-'Data In'!F$12)+(RAND()*'Data In'!F$12*2)</f>
        <v>28.233378342016934</v>
      </c>
      <c r="AE197" s="7">
        <f t="shared" ca="1" si="119"/>
        <v>40.463027653203383</v>
      </c>
      <c r="AF197" s="7">
        <f t="shared" ca="1" si="120"/>
        <v>40.463027653203383</v>
      </c>
      <c r="AG197" s="7">
        <f ca="1">('Data In'!E$13-'Data In'!F$13)+(RAND()*'Data In'!F$13*2)</f>
        <v>1.724908572867268</v>
      </c>
      <c r="AH197" s="7">
        <f t="shared" ca="1" si="121"/>
        <v>42.187936226070654</v>
      </c>
      <c r="AI197">
        <f t="shared" ca="1" si="122"/>
        <v>42.187936226070654</v>
      </c>
      <c r="AJ197">
        <f ca="1">('Data In'!E$14-'Data In'!F$14)+(RAND()*'Data In'!F$14*2)</f>
        <v>17.225173846334403</v>
      </c>
      <c r="AK197">
        <f t="shared" ca="1" si="123"/>
        <v>59.413110072405061</v>
      </c>
      <c r="AL197" s="7">
        <f t="shared" ca="1" si="124"/>
        <v>59.413110072405061</v>
      </c>
      <c r="AM197" s="7">
        <f ca="1">('Data In'!E$15-'Data In'!F$15)+(RAND()*'Data In'!F$15*2)</f>
        <v>0.41716737819110583</v>
      </c>
      <c r="AN197" s="7">
        <f t="shared" ca="1" si="125"/>
        <v>59.830277450596164</v>
      </c>
      <c r="AO197" s="7">
        <f t="shared" ca="1" si="126"/>
        <v>59.830277450596164</v>
      </c>
      <c r="AP197" s="7">
        <f ca="1">('Data In'!E$16-'Data In'!F$16)+(RAND()*'Data In'!F$16*2)</f>
        <v>30.755979980732246</v>
      </c>
      <c r="AQ197" s="7">
        <f t="shared" ca="1" si="127"/>
        <v>90.586257431328406</v>
      </c>
      <c r="AR197">
        <f t="shared" ca="1" si="128"/>
        <v>90.586257431328406</v>
      </c>
      <c r="AS197">
        <f ca="1">('Data In'!E$17-'Data In'!F$17)+(RAND()*'Data In'!F$17*2)</f>
        <v>0.88225003277477931</v>
      </c>
      <c r="AT197">
        <f t="shared" ca="1" si="129"/>
        <v>91.468507464103183</v>
      </c>
      <c r="AU197" s="7">
        <f t="shared" ca="1" si="130"/>
        <v>91.468507464103183</v>
      </c>
      <c r="AV197" s="7">
        <f ca="1">('Data In'!E$18-'Data In'!F$18)+(RAND()*'Data In'!F$18*2)</f>
        <v>1.1221777084305906</v>
      </c>
      <c r="AW197" s="7">
        <f t="shared" ca="1" si="131"/>
        <v>92.590685172533767</v>
      </c>
      <c r="AX197" s="33">
        <f t="shared" ca="1" si="132"/>
        <v>92.590685172533767</v>
      </c>
    </row>
    <row r="198" spans="1:50">
      <c r="A198" t="s">
        <v>211</v>
      </c>
      <c r="B198" s="7">
        <f t="shared" si="133"/>
        <v>0</v>
      </c>
      <c r="C198" s="7">
        <f ca="1">('Data In'!E$3-'Data In'!F$3)+(RAND()*'Data In'!F$3*2)</f>
        <v>0.99322278398175468</v>
      </c>
      <c r="D198" s="7">
        <f t="shared" ca="1" si="101"/>
        <v>0.99322278398175468</v>
      </c>
      <c r="E198">
        <f t="shared" ca="1" si="102"/>
        <v>0.99322278398175468</v>
      </c>
      <c r="F198">
        <f ca="1">('Data In'!E$4-'Data In'!F$4)+(RAND()*'Data In'!F$4*2)</f>
        <v>3.8827418603206434</v>
      </c>
      <c r="G198">
        <f t="shared" ca="1" si="103"/>
        <v>4.8759646443023978</v>
      </c>
      <c r="H198" s="7">
        <f t="shared" ca="1" si="104"/>
        <v>0.99322278398175468</v>
      </c>
      <c r="I198" s="7">
        <f ca="1">('Data In'!E$5-'Data In'!F$5)+(RAND()*'Data In'!F$5*2)</f>
        <v>8.4228143668693978</v>
      </c>
      <c r="J198" s="7">
        <f t="shared" ca="1" si="105"/>
        <v>9.4160371508511531</v>
      </c>
      <c r="K198">
        <f t="shared" ca="1" si="106"/>
        <v>4.8759646443023978</v>
      </c>
      <c r="L198">
        <f ca="1">('Data In'!E$6-'Data In'!F$6)+(RAND()*'Data In'!F$6*2)</f>
        <v>1.3642767154234354</v>
      </c>
      <c r="M198">
        <f t="shared" ca="1" si="107"/>
        <v>6.2402413597258333</v>
      </c>
      <c r="N198" s="7">
        <f t="shared" ca="1" si="108"/>
        <v>0.99322278398175468</v>
      </c>
      <c r="O198" s="7">
        <f ca="1">('Data In'!E$7-'Data In'!F$7)+(RAND()*'Data In'!F$7*2)</f>
        <v>1.3868905820330439</v>
      </c>
      <c r="P198" s="7">
        <f t="shared" ca="1" si="109"/>
        <v>2.3801133660147986</v>
      </c>
      <c r="Q198" s="7">
        <f t="shared" ca="1" si="110"/>
        <v>9.4160371508511531</v>
      </c>
      <c r="R198" s="7">
        <f ca="1">'Data In'!E204-'Data In'!F204 +(RAND()*'Data In'!F204*2)</f>
        <v>0</v>
      </c>
      <c r="S198" s="7">
        <f t="shared" ca="1" si="111"/>
        <v>9.4160371508511531</v>
      </c>
      <c r="T198">
        <f t="shared" ca="1" si="112"/>
        <v>6.2402413597258333</v>
      </c>
      <c r="U198">
        <f ca="1">'Data In'!E205-'Data In'!F205 + (RAND()*2*'Data In'!F205)</f>
        <v>0</v>
      </c>
      <c r="V198">
        <f t="shared" ca="1" si="113"/>
        <v>6.2402413597258333</v>
      </c>
      <c r="W198" s="7">
        <f t="shared" ca="1" si="114"/>
        <v>9.4160371508511531</v>
      </c>
      <c r="X198" s="7">
        <f ca="1">'Data In'!E206-'Data In'!F206 + (RAND()*2*'Data In'!F206)</f>
        <v>0</v>
      </c>
      <c r="Y198" s="7">
        <f t="shared" ca="1" si="115"/>
        <v>9.4160371508511531</v>
      </c>
      <c r="Z198">
        <f t="shared" ca="1" si="116"/>
        <v>9.4160371508511531</v>
      </c>
      <c r="AA198">
        <f ca="1">'Data In'!E207-'Data In'!F207 + (RAND()*2*'Data In'!F207)</f>
        <v>0</v>
      </c>
      <c r="AB198">
        <f t="shared" ca="1" si="117"/>
        <v>9.4160371508511531</v>
      </c>
      <c r="AC198" s="7">
        <f t="shared" ca="1" si="118"/>
        <v>9.4160371508511531</v>
      </c>
      <c r="AD198" s="7">
        <f ca="1">('Data In'!E$12-'Data In'!F$12)+(RAND()*'Data In'!F$12*2)</f>
        <v>25.859459533781362</v>
      </c>
      <c r="AE198" s="7">
        <f t="shared" ca="1" si="119"/>
        <v>35.275496684632515</v>
      </c>
      <c r="AF198" s="7">
        <f t="shared" ca="1" si="120"/>
        <v>35.275496684632515</v>
      </c>
      <c r="AG198" s="7">
        <f ca="1">('Data In'!E$13-'Data In'!F$13)+(RAND()*'Data In'!F$13*2)</f>
        <v>1.5924746289300034</v>
      </c>
      <c r="AH198" s="7">
        <f t="shared" ca="1" si="121"/>
        <v>36.867971313562521</v>
      </c>
      <c r="AI198">
        <f t="shared" ca="1" si="122"/>
        <v>36.867971313562521</v>
      </c>
      <c r="AJ198">
        <f ca="1">('Data In'!E$14-'Data In'!F$14)+(RAND()*'Data In'!F$14*2)</f>
        <v>16.507336732457247</v>
      </c>
      <c r="AK198">
        <f t="shared" ca="1" si="123"/>
        <v>53.375308046019768</v>
      </c>
      <c r="AL198" s="7">
        <f t="shared" ca="1" si="124"/>
        <v>53.375308046019768</v>
      </c>
      <c r="AM198" s="7">
        <f ca="1">('Data In'!E$15-'Data In'!F$15)+(RAND()*'Data In'!F$15*2)</f>
        <v>0.63739368218665926</v>
      </c>
      <c r="AN198" s="7">
        <f t="shared" ca="1" si="125"/>
        <v>54.01270172820643</v>
      </c>
      <c r="AO198" s="7">
        <f t="shared" ca="1" si="126"/>
        <v>54.01270172820643</v>
      </c>
      <c r="AP198" s="7">
        <f ca="1">('Data In'!E$16-'Data In'!F$16)+(RAND()*'Data In'!F$16*2)</f>
        <v>10.672419031987886</v>
      </c>
      <c r="AQ198" s="7">
        <f t="shared" ca="1" si="127"/>
        <v>64.685120760194309</v>
      </c>
      <c r="AR198">
        <f t="shared" ca="1" si="128"/>
        <v>64.685120760194309</v>
      </c>
      <c r="AS198">
        <f ca="1">('Data In'!E$17-'Data In'!F$17)+(RAND()*'Data In'!F$17*2)</f>
        <v>-2.4926273334889975</v>
      </c>
      <c r="AT198">
        <f t="shared" ca="1" si="129"/>
        <v>62.192493426705312</v>
      </c>
      <c r="AU198" s="7">
        <f t="shared" ca="1" si="130"/>
        <v>62.192493426705312</v>
      </c>
      <c r="AV198" s="7">
        <f ca="1">('Data In'!E$18-'Data In'!F$18)+(RAND()*'Data In'!F$18*2)</f>
        <v>1.2443248612991313</v>
      </c>
      <c r="AW198" s="7">
        <f t="shared" ca="1" si="131"/>
        <v>63.436818288004446</v>
      </c>
      <c r="AX198" s="33">
        <f t="shared" ca="1" si="132"/>
        <v>63.436818288004446</v>
      </c>
    </row>
    <row r="199" spans="1:50">
      <c r="A199" t="s">
        <v>212</v>
      </c>
      <c r="B199" s="7">
        <f t="shared" si="133"/>
        <v>0</v>
      </c>
      <c r="C199" s="7">
        <f ca="1">('Data In'!E$3-'Data In'!F$3)+(RAND()*'Data In'!F$3*2)</f>
        <v>0.98889500483017667</v>
      </c>
      <c r="D199" s="7">
        <f t="shared" ca="1" si="101"/>
        <v>0.98889500483017667</v>
      </c>
      <c r="E199">
        <f t="shared" ca="1" si="102"/>
        <v>0.98889500483017667</v>
      </c>
      <c r="F199">
        <f ca="1">('Data In'!E$4-'Data In'!F$4)+(RAND()*'Data In'!F$4*2)</f>
        <v>3.4354666629446893</v>
      </c>
      <c r="G199">
        <f t="shared" ca="1" si="103"/>
        <v>4.4243616677748658</v>
      </c>
      <c r="H199" s="7">
        <f t="shared" ca="1" si="104"/>
        <v>0.98889500483017667</v>
      </c>
      <c r="I199" s="7">
        <f ca="1">('Data In'!E$5-'Data In'!F$5)+(RAND()*'Data In'!F$5*2)</f>
        <v>16.140796509544565</v>
      </c>
      <c r="J199" s="7">
        <f t="shared" ca="1" si="105"/>
        <v>17.129691514374741</v>
      </c>
      <c r="K199">
        <f t="shared" ca="1" si="106"/>
        <v>4.4243616677748658</v>
      </c>
      <c r="L199">
        <f ca="1">('Data In'!E$6-'Data In'!F$6)+(RAND()*'Data In'!F$6*2)</f>
        <v>1.1456452768519234</v>
      </c>
      <c r="M199">
        <f t="shared" ca="1" si="107"/>
        <v>5.5700069446267895</v>
      </c>
      <c r="N199" s="7">
        <f t="shared" ca="1" si="108"/>
        <v>0.98889500483017667</v>
      </c>
      <c r="O199" s="7">
        <f ca="1">('Data In'!E$7-'Data In'!F$7)+(RAND()*'Data In'!F$7*2)</f>
        <v>0.82581848658129164</v>
      </c>
      <c r="P199" s="7">
        <f t="shared" ca="1" si="109"/>
        <v>1.8147134914114682</v>
      </c>
      <c r="Q199" s="7">
        <f t="shared" ca="1" si="110"/>
        <v>17.129691514374741</v>
      </c>
      <c r="R199" s="7">
        <f ca="1">'Data In'!E205-'Data In'!F205 +(RAND()*'Data In'!F205*2)</f>
        <v>0</v>
      </c>
      <c r="S199" s="7">
        <f t="shared" ca="1" si="111"/>
        <v>17.129691514374741</v>
      </c>
      <c r="T199">
        <f t="shared" ca="1" si="112"/>
        <v>5.5700069446267895</v>
      </c>
      <c r="U199">
        <f ca="1">'Data In'!E206-'Data In'!F206 + (RAND()*2*'Data In'!F206)</f>
        <v>0</v>
      </c>
      <c r="V199">
        <f t="shared" ca="1" si="113"/>
        <v>5.5700069446267895</v>
      </c>
      <c r="W199" s="7">
        <f t="shared" ca="1" si="114"/>
        <v>17.129691514374741</v>
      </c>
      <c r="X199" s="7">
        <f ca="1">'Data In'!E207-'Data In'!F207 + (RAND()*2*'Data In'!F207)</f>
        <v>0</v>
      </c>
      <c r="Y199" s="7">
        <f t="shared" ca="1" si="115"/>
        <v>17.129691514374741</v>
      </c>
      <c r="Z199">
        <f t="shared" ca="1" si="116"/>
        <v>17.129691514374741</v>
      </c>
      <c r="AA199">
        <f ca="1">'Data In'!E208-'Data In'!F208 + (RAND()*2*'Data In'!F208)</f>
        <v>0</v>
      </c>
      <c r="AB199">
        <f t="shared" ca="1" si="117"/>
        <v>17.129691514374741</v>
      </c>
      <c r="AC199" s="7">
        <f t="shared" ca="1" si="118"/>
        <v>17.129691514374741</v>
      </c>
      <c r="AD199" s="7">
        <f ca="1">('Data In'!E$12-'Data In'!F$12)+(RAND()*'Data In'!F$12*2)</f>
        <v>18.655162610356719</v>
      </c>
      <c r="AE199" s="7">
        <f t="shared" ca="1" si="119"/>
        <v>35.78485412473146</v>
      </c>
      <c r="AF199" s="7">
        <f t="shared" ca="1" si="120"/>
        <v>35.78485412473146</v>
      </c>
      <c r="AG199" s="7">
        <f ca="1">('Data In'!E$13-'Data In'!F$13)+(RAND()*'Data In'!F$13*2)</f>
        <v>1.9047191329153572</v>
      </c>
      <c r="AH199" s="7">
        <f t="shared" ca="1" si="121"/>
        <v>37.689573257646821</v>
      </c>
      <c r="AI199">
        <f t="shared" ca="1" si="122"/>
        <v>37.689573257646821</v>
      </c>
      <c r="AJ199">
        <f ca="1">('Data In'!E$14-'Data In'!F$14)+(RAND()*'Data In'!F$14*2)</f>
        <v>11.600548575166279</v>
      </c>
      <c r="AK199">
        <f t="shared" ca="1" si="123"/>
        <v>49.290121832813099</v>
      </c>
      <c r="AL199" s="7">
        <f t="shared" ca="1" si="124"/>
        <v>49.290121832813099</v>
      </c>
      <c r="AM199" s="7">
        <f ca="1">('Data In'!E$15-'Data In'!F$15)+(RAND()*'Data In'!F$15*2)</f>
        <v>0.41581861227964489</v>
      </c>
      <c r="AN199" s="7">
        <f t="shared" ca="1" si="125"/>
        <v>49.705940445092743</v>
      </c>
      <c r="AO199" s="7">
        <f t="shared" ca="1" si="126"/>
        <v>49.705940445092743</v>
      </c>
      <c r="AP199" s="7">
        <f ca="1">('Data In'!E$16-'Data In'!F$16)+(RAND()*'Data In'!F$16*2)</f>
        <v>-1.4781145653049936</v>
      </c>
      <c r="AQ199" s="7">
        <f t="shared" ca="1" si="127"/>
        <v>48.227825879787751</v>
      </c>
      <c r="AR199">
        <f t="shared" ca="1" si="128"/>
        <v>48.227825879787751</v>
      </c>
      <c r="AS199">
        <f ca="1">('Data In'!E$17-'Data In'!F$17)+(RAND()*'Data In'!F$17*2)</f>
        <v>-5.3694560461049496</v>
      </c>
      <c r="AT199">
        <f t="shared" ca="1" si="129"/>
        <v>42.858369833682801</v>
      </c>
      <c r="AU199" s="7">
        <f t="shared" ca="1" si="130"/>
        <v>42.858369833682801</v>
      </c>
      <c r="AV199" s="7">
        <f ca="1">('Data In'!E$18-'Data In'!F$18)+(RAND()*'Data In'!F$18*2)</f>
        <v>0.44362486354563468</v>
      </c>
      <c r="AW199" s="7">
        <f t="shared" ca="1" si="131"/>
        <v>43.301994697228437</v>
      </c>
      <c r="AX199" s="33">
        <f t="shared" ca="1" si="132"/>
        <v>43.301994697228437</v>
      </c>
    </row>
    <row r="200" spans="1:50">
      <c r="A200" t="s">
        <v>213</v>
      </c>
      <c r="B200" s="7">
        <f t="shared" si="133"/>
        <v>0</v>
      </c>
      <c r="C200" s="7">
        <f ca="1">('Data In'!E$3-'Data In'!F$3)+(RAND()*'Data In'!F$3*2)</f>
        <v>1.0007579995513709</v>
      </c>
      <c r="D200" s="7">
        <f t="shared" ca="1" si="101"/>
        <v>1.0007579995513709</v>
      </c>
      <c r="E200">
        <f t="shared" ca="1" si="102"/>
        <v>1.0007579995513709</v>
      </c>
      <c r="F200">
        <f ca="1">('Data In'!E$4-'Data In'!F$4)+(RAND()*'Data In'!F$4*2)</f>
        <v>9.5647719070923074</v>
      </c>
      <c r="G200">
        <f t="shared" ca="1" si="103"/>
        <v>10.565529906643679</v>
      </c>
      <c r="H200" s="7">
        <f t="shared" ca="1" si="104"/>
        <v>1.0007579995513709</v>
      </c>
      <c r="I200" s="7">
        <f ca="1">('Data In'!E$5-'Data In'!F$5)+(RAND()*'Data In'!F$5*2)</f>
        <v>16.228174809842372</v>
      </c>
      <c r="J200" s="7">
        <f t="shared" ca="1" si="105"/>
        <v>17.228932809393743</v>
      </c>
      <c r="K200">
        <f t="shared" ca="1" si="106"/>
        <v>10.565529906643679</v>
      </c>
      <c r="L200">
        <f ca="1">('Data In'!E$6-'Data In'!F$6)+(RAND()*'Data In'!F$6*2)</f>
        <v>0.69993377446802918</v>
      </c>
      <c r="M200">
        <f t="shared" ca="1" si="107"/>
        <v>11.265463681111708</v>
      </c>
      <c r="N200" s="7">
        <f t="shared" ca="1" si="108"/>
        <v>1.0007579995513709</v>
      </c>
      <c r="O200" s="7">
        <f ca="1">('Data In'!E$7-'Data In'!F$7)+(RAND()*'Data In'!F$7*2)</f>
        <v>0.99669691587406239</v>
      </c>
      <c r="P200" s="7">
        <f t="shared" ca="1" si="109"/>
        <v>1.9974549154254333</v>
      </c>
      <c r="Q200" s="7">
        <f t="shared" ca="1" si="110"/>
        <v>17.228932809393743</v>
      </c>
      <c r="R200" s="7">
        <f ca="1">'Data In'!E206-'Data In'!F206 +(RAND()*'Data In'!F206*2)</f>
        <v>0</v>
      </c>
      <c r="S200" s="7">
        <f t="shared" ca="1" si="111"/>
        <v>17.228932809393743</v>
      </c>
      <c r="T200">
        <f t="shared" ca="1" si="112"/>
        <v>11.265463681111708</v>
      </c>
      <c r="U200">
        <f ca="1">'Data In'!E207-'Data In'!F207 + (RAND()*2*'Data In'!F207)</f>
        <v>0</v>
      </c>
      <c r="V200">
        <f t="shared" ca="1" si="113"/>
        <v>11.265463681111708</v>
      </c>
      <c r="W200" s="7">
        <f t="shared" ca="1" si="114"/>
        <v>17.228932809393743</v>
      </c>
      <c r="X200" s="7">
        <f ca="1">'Data In'!E208-'Data In'!F208 + (RAND()*2*'Data In'!F208)</f>
        <v>0</v>
      </c>
      <c r="Y200" s="7">
        <f t="shared" ca="1" si="115"/>
        <v>17.228932809393743</v>
      </c>
      <c r="Z200">
        <f t="shared" ca="1" si="116"/>
        <v>17.228932809393743</v>
      </c>
      <c r="AA200">
        <f ca="1">'Data In'!E209-'Data In'!F209 + (RAND()*2*'Data In'!F209)</f>
        <v>0</v>
      </c>
      <c r="AB200">
        <f t="shared" ca="1" si="117"/>
        <v>17.228932809393743</v>
      </c>
      <c r="AC200" s="7">
        <f t="shared" ca="1" si="118"/>
        <v>17.228932809393743</v>
      </c>
      <c r="AD200" s="7">
        <f ca="1">('Data In'!E$12-'Data In'!F$12)+(RAND()*'Data In'!F$12*2)</f>
        <v>17.906722336058468</v>
      </c>
      <c r="AE200" s="7">
        <f t="shared" ca="1" si="119"/>
        <v>35.135655145452212</v>
      </c>
      <c r="AF200" s="7">
        <f t="shared" ca="1" si="120"/>
        <v>35.135655145452212</v>
      </c>
      <c r="AG200" s="7">
        <f ca="1">('Data In'!E$13-'Data In'!F$13)+(RAND()*'Data In'!F$13*2)</f>
        <v>-1.5117408071873562E-3</v>
      </c>
      <c r="AH200" s="7">
        <f t="shared" ca="1" si="121"/>
        <v>35.134143404645023</v>
      </c>
      <c r="AI200">
        <f t="shared" ca="1" si="122"/>
        <v>35.134143404645023</v>
      </c>
      <c r="AJ200">
        <f ca="1">('Data In'!E$14-'Data In'!F$14)+(RAND()*'Data In'!F$14*2)</f>
        <v>10.364364501836683</v>
      </c>
      <c r="AK200">
        <f t="shared" ca="1" si="123"/>
        <v>45.498507906481706</v>
      </c>
      <c r="AL200" s="7">
        <f t="shared" ca="1" si="124"/>
        <v>45.498507906481706</v>
      </c>
      <c r="AM200" s="7">
        <f ca="1">('Data In'!E$15-'Data In'!F$15)+(RAND()*'Data In'!F$15*2)</f>
        <v>1.0823644447758594</v>
      </c>
      <c r="AN200" s="7">
        <f t="shared" ca="1" si="125"/>
        <v>46.580872351257568</v>
      </c>
      <c r="AO200" s="7">
        <f t="shared" ca="1" si="126"/>
        <v>46.580872351257568</v>
      </c>
      <c r="AP200" s="7">
        <f ca="1">('Data In'!E$16-'Data In'!F$16)+(RAND()*'Data In'!F$16*2)</f>
        <v>-6.5074625448021219</v>
      </c>
      <c r="AQ200" s="7">
        <f t="shared" ca="1" si="127"/>
        <v>40.073409806455444</v>
      </c>
      <c r="AR200">
        <f t="shared" ca="1" si="128"/>
        <v>40.073409806455444</v>
      </c>
      <c r="AS200">
        <f ca="1">('Data In'!E$17-'Data In'!F$17)+(RAND()*'Data In'!F$17*2)</f>
        <v>15.056050826873726</v>
      </c>
      <c r="AT200">
        <f t="shared" ca="1" si="129"/>
        <v>55.129460633329174</v>
      </c>
      <c r="AU200" s="7">
        <f t="shared" ca="1" si="130"/>
        <v>55.129460633329174</v>
      </c>
      <c r="AV200" s="7">
        <f ca="1">('Data In'!E$18-'Data In'!F$18)+(RAND()*'Data In'!F$18*2)</f>
        <v>2.2160064225202518</v>
      </c>
      <c r="AW200" s="7">
        <f t="shared" ca="1" si="131"/>
        <v>57.345467055849426</v>
      </c>
      <c r="AX200" s="33">
        <f t="shared" ca="1" si="132"/>
        <v>57.345467055849426</v>
      </c>
    </row>
    <row r="201" spans="1:50">
      <c r="A201" t="s">
        <v>214</v>
      </c>
      <c r="B201" s="7">
        <f t="shared" si="133"/>
        <v>0</v>
      </c>
      <c r="C201" s="7">
        <f ca="1">('Data In'!E$3-'Data In'!F$3)+(RAND()*'Data In'!F$3*2)</f>
        <v>1.0135181235970974</v>
      </c>
      <c r="D201" s="7">
        <f t="shared" ca="1" si="101"/>
        <v>1.0135181235970974</v>
      </c>
      <c r="E201">
        <f t="shared" ca="1" si="102"/>
        <v>1.0135181235970974</v>
      </c>
      <c r="F201">
        <f ca="1">('Data In'!E$4-'Data In'!F$4)+(RAND()*'Data In'!F$4*2)</f>
        <v>2.5552150578844284</v>
      </c>
      <c r="G201">
        <f t="shared" ca="1" si="103"/>
        <v>3.5687331814815257</v>
      </c>
      <c r="H201" s="7">
        <f t="shared" ca="1" si="104"/>
        <v>1.0135181235970974</v>
      </c>
      <c r="I201" s="7">
        <f ca="1">('Data In'!E$5-'Data In'!F$5)+(RAND()*'Data In'!F$5*2)</f>
        <v>10.548434399969448</v>
      </c>
      <c r="J201" s="7">
        <f t="shared" ca="1" si="105"/>
        <v>11.561952523566546</v>
      </c>
      <c r="K201">
        <f t="shared" ca="1" si="106"/>
        <v>3.5687331814815257</v>
      </c>
      <c r="L201">
        <f ca="1">('Data In'!E$6-'Data In'!F$6)+(RAND()*'Data In'!F$6*2)</f>
        <v>3.3445890661282087</v>
      </c>
      <c r="M201">
        <f t="shared" ca="1" si="107"/>
        <v>6.9133222476097345</v>
      </c>
      <c r="N201" s="7">
        <f t="shared" ca="1" si="108"/>
        <v>1.0135181235970974</v>
      </c>
      <c r="O201" s="7">
        <f ca="1">('Data In'!E$7-'Data In'!F$7)+(RAND()*'Data In'!F$7*2)</f>
        <v>1.2682184995345196</v>
      </c>
      <c r="P201" s="7">
        <f t="shared" ca="1" si="109"/>
        <v>2.281736623131617</v>
      </c>
      <c r="Q201" s="7">
        <f t="shared" ca="1" si="110"/>
        <v>11.561952523566546</v>
      </c>
      <c r="R201" s="7">
        <f ca="1">'Data In'!E207-'Data In'!F207 +(RAND()*'Data In'!F207*2)</f>
        <v>0</v>
      </c>
      <c r="S201" s="7">
        <f t="shared" ca="1" si="111"/>
        <v>11.561952523566546</v>
      </c>
      <c r="T201">
        <f t="shared" ca="1" si="112"/>
        <v>6.9133222476097345</v>
      </c>
      <c r="U201">
        <f ca="1">'Data In'!E208-'Data In'!F208 + (RAND()*2*'Data In'!F208)</f>
        <v>0</v>
      </c>
      <c r="V201">
        <f t="shared" ca="1" si="113"/>
        <v>6.9133222476097345</v>
      </c>
      <c r="W201" s="7">
        <f t="shared" ca="1" si="114"/>
        <v>11.561952523566546</v>
      </c>
      <c r="X201" s="7">
        <f ca="1">'Data In'!E209-'Data In'!F209 + (RAND()*2*'Data In'!F209)</f>
        <v>0</v>
      </c>
      <c r="Y201" s="7">
        <f t="shared" ca="1" si="115"/>
        <v>11.561952523566546</v>
      </c>
      <c r="Z201">
        <f t="shared" ca="1" si="116"/>
        <v>11.561952523566546</v>
      </c>
      <c r="AA201">
        <f ca="1">'Data In'!E210-'Data In'!F210 + (RAND()*2*'Data In'!F210)</f>
        <v>0</v>
      </c>
      <c r="AB201">
        <f t="shared" ca="1" si="117"/>
        <v>11.561952523566546</v>
      </c>
      <c r="AC201" s="7">
        <f t="shared" ca="1" si="118"/>
        <v>11.561952523566546</v>
      </c>
      <c r="AD201" s="7">
        <f ca="1">('Data In'!E$12-'Data In'!F$12)+(RAND()*'Data In'!F$12*2)</f>
        <v>8.9815580837501443</v>
      </c>
      <c r="AE201" s="7">
        <f t="shared" ca="1" si="119"/>
        <v>20.543510607316691</v>
      </c>
      <c r="AF201" s="7">
        <f t="shared" ca="1" si="120"/>
        <v>20.543510607316691</v>
      </c>
      <c r="AG201" s="7">
        <f ca="1">('Data In'!E$13-'Data In'!F$13)+(RAND()*'Data In'!F$13*2)</f>
        <v>2.1662116342697493</v>
      </c>
      <c r="AH201" s="7">
        <f t="shared" ca="1" si="121"/>
        <v>22.709722241586441</v>
      </c>
      <c r="AI201">
        <f t="shared" ca="1" si="122"/>
        <v>22.709722241586441</v>
      </c>
      <c r="AJ201">
        <f ca="1">('Data In'!E$14-'Data In'!F$14)+(RAND()*'Data In'!F$14*2)</f>
        <v>14.627507287153797</v>
      </c>
      <c r="AK201">
        <f t="shared" ca="1" si="123"/>
        <v>37.337229528740238</v>
      </c>
      <c r="AL201" s="7">
        <f t="shared" ca="1" si="124"/>
        <v>37.337229528740238</v>
      </c>
      <c r="AM201" s="7">
        <f ca="1">('Data In'!E$15-'Data In'!F$15)+(RAND()*'Data In'!F$15*2)</f>
        <v>0.67226060745832461</v>
      </c>
      <c r="AN201" s="7">
        <f t="shared" ca="1" si="125"/>
        <v>38.009490136198565</v>
      </c>
      <c r="AO201" s="7">
        <f t="shared" ca="1" si="126"/>
        <v>38.009490136198565</v>
      </c>
      <c r="AP201" s="7">
        <f ca="1">('Data In'!E$16-'Data In'!F$16)+(RAND()*'Data In'!F$16*2)</f>
        <v>24.913345122297624</v>
      </c>
      <c r="AQ201" s="7">
        <f t="shared" ca="1" si="127"/>
        <v>62.922835258496193</v>
      </c>
      <c r="AR201">
        <f t="shared" ca="1" si="128"/>
        <v>62.922835258496193</v>
      </c>
      <c r="AS201">
        <f ca="1">('Data In'!E$17-'Data In'!F$17)+(RAND()*'Data In'!F$17*2)</f>
        <v>-3.0046005055656684</v>
      </c>
      <c r="AT201">
        <f t="shared" ca="1" si="129"/>
        <v>59.918234752930523</v>
      </c>
      <c r="AU201" s="7">
        <f t="shared" ca="1" si="130"/>
        <v>59.918234752930523</v>
      </c>
      <c r="AV201" s="7">
        <f ca="1">('Data In'!E$18-'Data In'!F$18)+(RAND()*'Data In'!F$18*2)</f>
        <v>1.0246284737652858</v>
      </c>
      <c r="AW201" s="7">
        <f t="shared" ca="1" si="131"/>
        <v>60.942863226695806</v>
      </c>
      <c r="AX201" s="33">
        <f t="shared" ca="1" si="132"/>
        <v>60.942863226695806</v>
      </c>
    </row>
    <row r="202" spans="1:50">
      <c r="A202" t="s">
        <v>215</v>
      </c>
      <c r="B202" s="7">
        <f t="shared" si="133"/>
        <v>0</v>
      </c>
      <c r="C202" s="7">
        <f ca="1">('Data In'!E$3-'Data In'!F$3)+(RAND()*'Data In'!F$3*2)</f>
        <v>1.0029162169638357</v>
      </c>
      <c r="D202" s="7">
        <f t="shared" ca="1" si="101"/>
        <v>1.0029162169638357</v>
      </c>
      <c r="E202">
        <f t="shared" ca="1" si="102"/>
        <v>1.0029162169638357</v>
      </c>
      <c r="F202">
        <f ca="1">('Data In'!E$4-'Data In'!F$4)+(RAND()*'Data In'!F$4*2)</f>
        <v>-1.4618656042350873</v>
      </c>
      <c r="G202">
        <f t="shared" ca="1" si="103"/>
        <v>-0.45894938727125156</v>
      </c>
      <c r="H202" s="7">
        <f t="shared" ca="1" si="104"/>
        <v>1.0029162169638357</v>
      </c>
      <c r="I202" s="7">
        <f ca="1">('Data In'!E$5-'Data In'!F$5)+(RAND()*'Data In'!F$5*2)</f>
        <v>9.3052708401303974</v>
      </c>
      <c r="J202" s="7">
        <f t="shared" ca="1" si="105"/>
        <v>10.308187057094234</v>
      </c>
      <c r="K202">
        <f t="shared" ca="1" si="106"/>
        <v>-0.45894938727125156</v>
      </c>
      <c r="L202">
        <f ca="1">('Data In'!E$6-'Data In'!F$6)+(RAND()*'Data In'!F$6*2)</f>
        <v>2.2187791214853512</v>
      </c>
      <c r="M202">
        <f t="shared" ca="1" si="107"/>
        <v>1.7598297342140996</v>
      </c>
      <c r="N202" s="7">
        <f t="shared" ca="1" si="108"/>
        <v>1.0029162169638357</v>
      </c>
      <c r="O202" s="7">
        <f ca="1">('Data In'!E$7-'Data In'!F$7)+(RAND()*'Data In'!F$7*2)</f>
        <v>1.0347009691709954</v>
      </c>
      <c r="P202" s="7">
        <f t="shared" ca="1" si="109"/>
        <v>2.0376171861348311</v>
      </c>
      <c r="Q202" s="7">
        <f t="shared" ca="1" si="110"/>
        <v>10.308187057094234</v>
      </c>
      <c r="R202" s="7">
        <f ca="1">'Data In'!E208-'Data In'!F208 +(RAND()*'Data In'!F208*2)</f>
        <v>0</v>
      </c>
      <c r="S202" s="7">
        <f t="shared" ca="1" si="111"/>
        <v>10.308187057094234</v>
      </c>
      <c r="T202">
        <f t="shared" ca="1" si="112"/>
        <v>2.0376171861348311</v>
      </c>
      <c r="U202">
        <f ca="1">'Data In'!E209-'Data In'!F209 + (RAND()*2*'Data In'!F209)</f>
        <v>0</v>
      </c>
      <c r="V202">
        <f t="shared" ca="1" si="113"/>
        <v>2.0376171861348311</v>
      </c>
      <c r="W202" s="7">
        <f t="shared" ca="1" si="114"/>
        <v>10.308187057094234</v>
      </c>
      <c r="X202" s="7">
        <f ca="1">'Data In'!E210-'Data In'!F210 + (RAND()*2*'Data In'!F210)</f>
        <v>0</v>
      </c>
      <c r="Y202" s="7">
        <f t="shared" ca="1" si="115"/>
        <v>10.308187057094234</v>
      </c>
      <c r="Z202">
        <f t="shared" ca="1" si="116"/>
        <v>10.308187057094234</v>
      </c>
      <c r="AA202">
        <f ca="1">'Data In'!E211-'Data In'!F211 + (RAND()*2*'Data In'!F211)</f>
        <v>0</v>
      </c>
      <c r="AB202">
        <f t="shared" ca="1" si="117"/>
        <v>10.308187057094234</v>
      </c>
      <c r="AC202" s="7">
        <f t="shared" ca="1" si="118"/>
        <v>10.308187057094234</v>
      </c>
      <c r="AD202" s="7">
        <f ca="1">('Data In'!E$12-'Data In'!F$12)+(RAND()*'Data In'!F$12*2)</f>
        <v>34.423778009554468</v>
      </c>
      <c r="AE202" s="7">
        <f t="shared" ca="1" si="119"/>
        <v>44.731965066648698</v>
      </c>
      <c r="AF202" s="7">
        <f t="shared" ca="1" si="120"/>
        <v>44.731965066648698</v>
      </c>
      <c r="AG202" s="7">
        <f ca="1">('Data In'!E$13-'Data In'!F$13)+(RAND()*'Data In'!F$13*2)</f>
        <v>0.73139311092890413</v>
      </c>
      <c r="AH202" s="7">
        <f t="shared" ca="1" si="121"/>
        <v>45.463358177577604</v>
      </c>
      <c r="AI202">
        <f t="shared" ca="1" si="122"/>
        <v>45.463358177577604</v>
      </c>
      <c r="AJ202">
        <f ca="1">('Data In'!E$14-'Data In'!F$14)+(RAND()*'Data In'!F$14*2)</f>
        <v>15.653605403802629</v>
      </c>
      <c r="AK202">
        <f t="shared" ca="1" si="123"/>
        <v>61.116963581380233</v>
      </c>
      <c r="AL202" s="7">
        <f t="shared" ca="1" si="124"/>
        <v>61.116963581380233</v>
      </c>
      <c r="AM202" s="7">
        <f ca="1">('Data In'!E$15-'Data In'!F$15)+(RAND()*'Data In'!F$15*2)</f>
        <v>0.22100424258969531</v>
      </c>
      <c r="AN202" s="7">
        <f t="shared" ca="1" si="125"/>
        <v>61.337967823969926</v>
      </c>
      <c r="AO202" s="7">
        <f t="shared" ca="1" si="126"/>
        <v>61.337967823969926</v>
      </c>
      <c r="AP202" s="7">
        <f ca="1">('Data In'!E$16-'Data In'!F$16)+(RAND()*'Data In'!F$16*2)</f>
        <v>11.835996726611263</v>
      </c>
      <c r="AQ202" s="7">
        <f t="shared" ca="1" si="127"/>
        <v>73.173964550581189</v>
      </c>
      <c r="AR202">
        <f t="shared" ca="1" si="128"/>
        <v>73.173964550581189</v>
      </c>
      <c r="AS202">
        <f ca="1">('Data In'!E$17-'Data In'!F$17)+(RAND()*'Data In'!F$17*2)</f>
        <v>15.846020797248986</v>
      </c>
      <c r="AT202">
        <f t="shared" ca="1" si="129"/>
        <v>89.019985347830172</v>
      </c>
      <c r="AU202" s="7">
        <f t="shared" ca="1" si="130"/>
        <v>89.019985347830172</v>
      </c>
      <c r="AV202" s="7">
        <f ca="1">('Data In'!E$18-'Data In'!F$18)+(RAND()*'Data In'!F$18*2)</f>
        <v>-0.21898697338966602</v>
      </c>
      <c r="AW202" s="7">
        <f t="shared" ca="1" si="131"/>
        <v>88.80099837444051</v>
      </c>
      <c r="AX202" s="33">
        <f t="shared" ca="1" si="132"/>
        <v>88.80099837444051</v>
      </c>
    </row>
    <row r="203" spans="1:50">
      <c r="A203" t="s">
        <v>216</v>
      </c>
      <c r="B203" s="7">
        <f t="shared" si="133"/>
        <v>0</v>
      </c>
      <c r="C203" s="7">
        <f ca="1">('Data In'!E$3-'Data In'!F$3)+(RAND()*'Data In'!F$3*2)</f>
        <v>1.0098523875316054</v>
      </c>
      <c r="D203" s="7">
        <f t="shared" ca="1" si="101"/>
        <v>1.0098523875316054</v>
      </c>
      <c r="E203">
        <f t="shared" ca="1" si="102"/>
        <v>1.0098523875316054</v>
      </c>
      <c r="F203">
        <f ca="1">('Data In'!E$4-'Data In'!F$4)+(RAND()*'Data In'!F$4*2)</f>
        <v>7.0969513491164893</v>
      </c>
      <c r="G203">
        <f t="shared" ca="1" si="103"/>
        <v>8.1068037366480947</v>
      </c>
      <c r="H203" s="7">
        <f t="shared" ca="1" si="104"/>
        <v>1.0098523875316054</v>
      </c>
      <c r="I203" s="7">
        <f ca="1">('Data In'!E$5-'Data In'!F$5)+(RAND()*'Data In'!F$5*2)</f>
        <v>17.344639802940527</v>
      </c>
      <c r="J203" s="7">
        <f t="shared" ca="1" si="105"/>
        <v>18.354492190472133</v>
      </c>
      <c r="K203">
        <f t="shared" ca="1" si="106"/>
        <v>8.1068037366480947</v>
      </c>
      <c r="L203">
        <f ca="1">('Data In'!E$6-'Data In'!F$6)+(RAND()*'Data In'!F$6*2)</f>
        <v>1.2806461371040143</v>
      </c>
      <c r="M203">
        <f t="shared" ca="1" si="107"/>
        <v>9.387449873752109</v>
      </c>
      <c r="N203" s="7">
        <f t="shared" ca="1" si="108"/>
        <v>1.0098523875316054</v>
      </c>
      <c r="O203" s="7">
        <f ca="1">('Data In'!E$7-'Data In'!F$7)+(RAND()*'Data In'!F$7*2)</f>
        <v>0.51992773082777133</v>
      </c>
      <c r="P203" s="7">
        <f t="shared" ca="1" si="109"/>
        <v>1.5297801183593767</v>
      </c>
      <c r="Q203" s="7">
        <f t="shared" ca="1" si="110"/>
        <v>18.354492190472133</v>
      </c>
      <c r="R203" s="7">
        <f ca="1">'Data In'!E209-'Data In'!F209 +(RAND()*'Data In'!F209*2)</f>
        <v>0</v>
      </c>
      <c r="S203" s="7">
        <f t="shared" ca="1" si="111"/>
        <v>18.354492190472133</v>
      </c>
      <c r="T203">
        <f t="shared" ca="1" si="112"/>
        <v>9.387449873752109</v>
      </c>
      <c r="U203">
        <f ca="1">'Data In'!E210-'Data In'!F210 + (RAND()*2*'Data In'!F210)</f>
        <v>0</v>
      </c>
      <c r="V203">
        <f t="shared" ca="1" si="113"/>
        <v>9.387449873752109</v>
      </c>
      <c r="W203" s="7">
        <f t="shared" ca="1" si="114"/>
        <v>18.354492190472133</v>
      </c>
      <c r="X203" s="7">
        <f ca="1">'Data In'!E211-'Data In'!F211 + (RAND()*2*'Data In'!F211)</f>
        <v>0</v>
      </c>
      <c r="Y203" s="7">
        <f t="shared" ca="1" si="115"/>
        <v>18.354492190472133</v>
      </c>
      <c r="Z203">
        <f t="shared" ca="1" si="116"/>
        <v>18.354492190472133</v>
      </c>
      <c r="AA203">
        <f ca="1">'Data In'!E212-'Data In'!F212 + (RAND()*2*'Data In'!F212)</f>
        <v>0</v>
      </c>
      <c r="AB203">
        <f t="shared" ca="1" si="117"/>
        <v>18.354492190472133</v>
      </c>
      <c r="AC203" s="7">
        <f t="shared" ca="1" si="118"/>
        <v>18.354492190472133</v>
      </c>
      <c r="AD203" s="7">
        <f ca="1">('Data In'!E$12-'Data In'!F$12)+(RAND()*'Data In'!F$12*2)</f>
        <v>8.0330082010518709</v>
      </c>
      <c r="AE203" s="7">
        <f t="shared" ca="1" si="119"/>
        <v>26.387500391524004</v>
      </c>
      <c r="AF203" s="7">
        <f t="shared" ca="1" si="120"/>
        <v>26.387500391524004</v>
      </c>
      <c r="AG203" s="7">
        <f ca="1">('Data In'!E$13-'Data In'!F$13)+(RAND()*'Data In'!F$13*2)</f>
        <v>1.8542771519550023</v>
      </c>
      <c r="AH203" s="7">
        <f t="shared" ca="1" si="121"/>
        <v>28.241777543479007</v>
      </c>
      <c r="AI203">
        <f t="shared" ca="1" si="122"/>
        <v>28.241777543479007</v>
      </c>
      <c r="AJ203">
        <f ca="1">('Data In'!E$14-'Data In'!F$14)+(RAND()*'Data In'!F$14*2)</f>
        <v>8.1844964519543399</v>
      </c>
      <c r="AK203">
        <f t="shared" ca="1" si="123"/>
        <v>36.426273995433348</v>
      </c>
      <c r="AL203" s="7">
        <f t="shared" ca="1" si="124"/>
        <v>36.426273995433348</v>
      </c>
      <c r="AM203" s="7">
        <f ca="1">('Data In'!E$15-'Data In'!F$15)+(RAND()*'Data In'!F$15*2)</f>
        <v>0.26650537766017862</v>
      </c>
      <c r="AN203" s="7">
        <f t="shared" ca="1" si="125"/>
        <v>36.692779373093529</v>
      </c>
      <c r="AO203" s="7">
        <f t="shared" ca="1" si="126"/>
        <v>36.692779373093529</v>
      </c>
      <c r="AP203" s="7">
        <f ca="1">('Data In'!E$16-'Data In'!F$16)+(RAND()*'Data In'!F$16*2)</f>
        <v>-8.557664284078923</v>
      </c>
      <c r="AQ203" s="7">
        <f t="shared" ca="1" si="127"/>
        <v>28.135115089014604</v>
      </c>
      <c r="AR203">
        <f t="shared" ca="1" si="128"/>
        <v>28.135115089014604</v>
      </c>
      <c r="AS203">
        <f ca="1">('Data In'!E$17-'Data In'!F$17)+(RAND()*'Data In'!F$17*2)</f>
        <v>19.258695795289729</v>
      </c>
      <c r="AT203">
        <f t="shared" ca="1" si="129"/>
        <v>47.39381088430433</v>
      </c>
      <c r="AU203" s="7">
        <f t="shared" ca="1" si="130"/>
        <v>47.39381088430433</v>
      </c>
      <c r="AV203" s="7">
        <f ca="1">('Data In'!E$18-'Data In'!F$18)+(RAND()*'Data In'!F$18*2)</f>
        <v>1.5616551482583312</v>
      </c>
      <c r="AW203" s="7">
        <f t="shared" ca="1" si="131"/>
        <v>48.955466032562661</v>
      </c>
      <c r="AX203" s="33">
        <f t="shared" ca="1" si="132"/>
        <v>48.955466032562661</v>
      </c>
    </row>
    <row r="204" spans="1:50">
      <c r="A204" t="s">
        <v>217</v>
      </c>
      <c r="B204" s="7">
        <f t="shared" si="133"/>
        <v>0</v>
      </c>
      <c r="C204" s="7">
        <f ca="1">('Data In'!E$3-'Data In'!F$3)+(RAND()*'Data In'!F$3*2)</f>
        <v>1.0230054405792735</v>
      </c>
      <c r="D204" s="7">
        <f t="shared" ca="1" si="101"/>
        <v>1.0230054405792735</v>
      </c>
      <c r="E204">
        <f t="shared" ca="1" si="102"/>
        <v>1.0230054405792735</v>
      </c>
      <c r="F204">
        <f ca="1">('Data In'!E$4-'Data In'!F$4)+(RAND()*'Data In'!F$4*2)</f>
        <v>2.8210852844925549</v>
      </c>
      <c r="G204">
        <f t="shared" ca="1" si="103"/>
        <v>3.8440907250718284</v>
      </c>
      <c r="H204" s="7">
        <f t="shared" ca="1" si="104"/>
        <v>1.0230054405792735</v>
      </c>
      <c r="I204" s="7">
        <f ca="1">('Data In'!E$5-'Data In'!F$5)+(RAND()*'Data In'!F$5*2)</f>
        <v>14.346892082774982</v>
      </c>
      <c r="J204" s="7">
        <f t="shared" ca="1" si="105"/>
        <v>15.369897523354256</v>
      </c>
      <c r="K204">
        <f t="shared" ca="1" si="106"/>
        <v>3.8440907250718284</v>
      </c>
      <c r="L204">
        <f ca="1">('Data In'!E$6-'Data In'!F$6)+(RAND()*'Data In'!F$6*2)</f>
        <v>3.068090920814412</v>
      </c>
      <c r="M204">
        <f t="shared" ca="1" si="107"/>
        <v>6.9121816458862408</v>
      </c>
      <c r="N204" s="7">
        <f t="shared" ca="1" si="108"/>
        <v>1.0230054405792735</v>
      </c>
      <c r="O204" s="7">
        <f ca="1">('Data In'!E$7-'Data In'!F$7)+(RAND()*'Data In'!F$7*2)</f>
        <v>1.2944813884947419</v>
      </c>
      <c r="P204" s="7">
        <f t="shared" ca="1" si="109"/>
        <v>2.3174868290740154</v>
      </c>
      <c r="Q204" s="7">
        <f t="shared" ca="1" si="110"/>
        <v>15.369897523354256</v>
      </c>
      <c r="R204" s="7">
        <f ca="1">'Data In'!E210-'Data In'!F210 +(RAND()*'Data In'!F210*2)</f>
        <v>0</v>
      </c>
      <c r="S204" s="7">
        <f t="shared" ca="1" si="111"/>
        <v>15.369897523354256</v>
      </c>
      <c r="T204">
        <f t="shared" ca="1" si="112"/>
        <v>6.9121816458862408</v>
      </c>
      <c r="U204">
        <f ca="1">'Data In'!E211-'Data In'!F211 + (RAND()*2*'Data In'!F211)</f>
        <v>0</v>
      </c>
      <c r="V204">
        <f t="shared" ca="1" si="113"/>
        <v>6.9121816458862408</v>
      </c>
      <c r="W204" s="7">
        <f t="shared" ca="1" si="114"/>
        <v>15.369897523354256</v>
      </c>
      <c r="X204" s="7">
        <f ca="1">'Data In'!E212-'Data In'!F212 + (RAND()*2*'Data In'!F212)</f>
        <v>0</v>
      </c>
      <c r="Y204" s="7">
        <f t="shared" ca="1" si="115"/>
        <v>15.369897523354256</v>
      </c>
      <c r="Z204">
        <f t="shared" ca="1" si="116"/>
        <v>15.369897523354256</v>
      </c>
      <c r="AA204">
        <f ca="1">'Data In'!E213-'Data In'!F213 + (RAND()*2*'Data In'!F213)</f>
        <v>0</v>
      </c>
      <c r="AB204">
        <f t="shared" ca="1" si="117"/>
        <v>15.369897523354256</v>
      </c>
      <c r="AC204" s="7">
        <f t="shared" ca="1" si="118"/>
        <v>15.369897523354256</v>
      </c>
      <c r="AD204" s="7">
        <f ca="1">('Data In'!E$12-'Data In'!F$12)+(RAND()*'Data In'!F$12*2)</f>
        <v>20.417538123044594</v>
      </c>
      <c r="AE204" s="7">
        <f t="shared" ca="1" si="119"/>
        <v>35.787435646398848</v>
      </c>
      <c r="AF204" s="7">
        <f t="shared" ca="1" si="120"/>
        <v>35.787435646398848</v>
      </c>
      <c r="AG204" s="7">
        <f ca="1">('Data In'!E$13-'Data In'!F$13)+(RAND()*'Data In'!F$13*2)</f>
        <v>-5.7196843935309022E-2</v>
      </c>
      <c r="AH204" s="7">
        <f t="shared" ca="1" si="121"/>
        <v>35.730238802463539</v>
      </c>
      <c r="AI204">
        <f t="shared" ca="1" si="122"/>
        <v>35.730238802463539</v>
      </c>
      <c r="AJ204">
        <f ca="1">('Data In'!E$14-'Data In'!F$14)+(RAND()*'Data In'!F$14*2)</f>
        <v>12.81703302672663</v>
      </c>
      <c r="AK204">
        <f t="shared" ca="1" si="123"/>
        <v>48.547271829190166</v>
      </c>
      <c r="AL204" s="7">
        <f t="shared" ca="1" si="124"/>
        <v>48.547271829190166</v>
      </c>
      <c r="AM204" s="7">
        <f ca="1">('Data In'!E$15-'Data In'!F$15)+(RAND()*'Data In'!F$15*2)</f>
        <v>1.25773874880555</v>
      </c>
      <c r="AN204" s="7">
        <f t="shared" ca="1" si="125"/>
        <v>49.805010577995716</v>
      </c>
      <c r="AO204" s="7">
        <f t="shared" ca="1" si="126"/>
        <v>49.805010577995716</v>
      </c>
      <c r="AP204" s="7">
        <f ca="1">('Data In'!E$16-'Data In'!F$16)+(RAND()*'Data In'!F$16*2)</f>
        <v>-8.2303791984899775</v>
      </c>
      <c r="AQ204" s="7">
        <f t="shared" ca="1" si="127"/>
        <v>41.574631379505739</v>
      </c>
      <c r="AR204">
        <f t="shared" ca="1" si="128"/>
        <v>41.574631379505739</v>
      </c>
      <c r="AS204">
        <f ca="1">('Data In'!E$17-'Data In'!F$17)+(RAND()*'Data In'!F$17*2)</f>
        <v>-3.0075509041082777</v>
      </c>
      <c r="AT204">
        <f t="shared" ca="1" si="129"/>
        <v>38.567080475397461</v>
      </c>
      <c r="AU204" s="7">
        <f t="shared" ca="1" si="130"/>
        <v>38.567080475397461</v>
      </c>
      <c r="AV204" s="7">
        <f ca="1">('Data In'!E$18-'Data In'!F$18)+(RAND()*'Data In'!F$18*2)</f>
        <v>2.1194708005404816</v>
      </c>
      <c r="AW204" s="7">
        <f t="shared" ca="1" si="131"/>
        <v>40.686551275937944</v>
      </c>
      <c r="AX204" s="33">
        <f t="shared" ca="1" si="132"/>
        <v>40.686551275937944</v>
      </c>
    </row>
    <row r="205" spans="1:50">
      <c r="A205" t="s">
        <v>218</v>
      </c>
      <c r="B205" s="7">
        <f t="shared" si="133"/>
        <v>0</v>
      </c>
      <c r="C205" s="7">
        <f ca="1">('Data In'!E$3-'Data In'!F$3)+(RAND()*'Data In'!F$3*2)</f>
        <v>1.0233718498077018</v>
      </c>
      <c r="D205" s="7">
        <f t="shared" ca="1" si="101"/>
        <v>1.0233718498077018</v>
      </c>
      <c r="E205">
        <f t="shared" ca="1" si="102"/>
        <v>1.0233718498077018</v>
      </c>
      <c r="F205">
        <f ca="1">('Data In'!E$4-'Data In'!F$4)+(RAND()*'Data In'!F$4*2)</f>
        <v>2.4938773628663977</v>
      </c>
      <c r="G205">
        <f t="shared" ca="1" si="103"/>
        <v>3.5172492126740993</v>
      </c>
      <c r="H205" s="7">
        <f t="shared" ca="1" si="104"/>
        <v>1.0233718498077018</v>
      </c>
      <c r="I205" s="7">
        <f ca="1">('Data In'!E$5-'Data In'!F$5)+(RAND()*'Data In'!F$5*2)</f>
        <v>18.235537922541127</v>
      </c>
      <c r="J205" s="7">
        <f t="shared" ca="1" si="105"/>
        <v>19.258909772348829</v>
      </c>
      <c r="K205">
        <f t="shared" ca="1" si="106"/>
        <v>3.5172492126740993</v>
      </c>
      <c r="L205">
        <f ca="1">('Data In'!E$6-'Data In'!F$6)+(RAND()*'Data In'!F$6*2)</f>
        <v>1.923990513029286</v>
      </c>
      <c r="M205">
        <f t="shared" ca="1" si="107"/>
        <v>5.4412397257033849</v>
      </c>
      <c r="N205" s="7">
        <f t="shared" ca="1" si="108"/>
        <v>1.0233718498077018</v>
      </c>
      <c r="O205" s="7">
        <f ca="1">('Data In'!E$7-'Data In'!F$7)+(RAND()*'Data In'!F$7*2)</f>
        <v>0.58754967024423299</v>
      </c>
      <c r="P205" s="7">
        <f t="shared" ca="1" si="109"/>
        <v>1.6109215200519347</v>
      </c>
      <c r="Q205" s="7">
        <f t="shared" ca="1" si="110"/>
        <v>19.258909772348829</v>
      </c>
      <c r="R205" s="7">
        <f ca="1">'Data In'!E211-'Data In'!F211 +(RAND()*'Data In'!F211*2)</f>
        <v>0</v>
      </c>
      <c r="S205" s="7">
        <f t="shared" ca="1" si="111"/>
        <v>19.258909772348829</v>
      </c>
      <c r="T205">
        <f t="shared" ca="1" si="112"/>
        <v>5.4412397257033849</v>
      </c>
      <c r="U205">
        <f ca="1">'Data In'!E212-'Data In'!F212 + (RAND()*2*'Data In'!F212)</f>
        <v>0</v>
      </c>
      <c r="V205">
        <f t="shared" ca="1" si="113"/>
        <v>5.4412397257033849</v>
      </c>
      <c r="W205" s="7">
        <f t="shared" ca="1" si="114"/>
        <v>19.258909772348829</v>
      </c>
      <c r="X205" s="7">
        <f ca="1">'Data In'!E213-'Data In'!F213 + (RAND()*2*'Data In'!F213)</f>
        <v>0</v>
      </c>
      <c r="Y205" s="7">
        <f t="shared" ca="1" si="115"/>
        <v>19.258909772348829</v>
      </c>
      <c r="Z205">
        <f t="shared" ca="1" si="116"/>
        <v>19.258909772348829</v>
      </c>
      <c r="AA205">
        <f ca="1">'Data In'!E214-'Data In'!F214 + (RAND()*2*'Data In'!F214)</f>
        <v>0</v>
      </c>
      <c r="AB205">
        <f t="shared" ca="1" si="117"/>
        <v>19.258909772348829</v>
      </c>
      <c r="AC205" s="7">
        <f t="shared" ca="1" si="118"/>
        <v>19.258909772348829</v>
      </c>
      <c r="AD205" s="7">
        <f ca="1">('Data In'!E$12-'Data In'!F$12)+(RAND()*'Data In'!F$12*2)</f>
        <v>13.812091927253373</v>
      </c>
      <c r="AE205" s="7">
        <f t="shared" ca="1" si="119"/>
        <v>33.071001699602206</v>
      </c>
      <c r="AF205" s="7">
        <f t="shared" ca="1" si="120"/>
        <v>33.071001699602206</v>
      </c>
      <c r="AG205" s="7">
        <f ca="1">('Data In'!E$13-'Data In'!F$13)+(RAND()*'Data In'!F$13*2)</f>
        <v>1.8499840978072168E-2</v>
      </c>
      <c r="AH205" s="7">
        <f t="shared" ca="1" si="121"/>
        <v>33.089501540580279</v>
      </c>
      <c r="AI205">
        <f t="shared" ca="1" si="122"/>
        <v>33.089501540580279</v>
      </c>
      <c r="AJ205">
        <f ca="1">('Data In'!E$14-'Data In'!F$14)+(RAND()*'Data In'!F$14*2)</f>
        <v>16.292765950517516</v>
      </c>
      <c r="AK205">
        <f t="shared" ca="1" si="123"/>
        <v>49.382267491097792</v>
      </c>
      <c r="AL205" s="7">
        <f t="shared" ca="1" si="124"/>
        <v>49.382267491097792</v>
      </c>
      <c r="AM205" s="7">
        <f ca="1">('Data In'!E$15-'Data In'!F$15)+(RAND()*'Data In'!F$15*2)</f>
        <v>1.3633428497030973</v>
      </c>
      <c r="AN205" s="7">
        <f t="shared" ca="1" si="125"/>
        <v>50.745610340800887</v>
      </c>
      <c r="AO205" s="7">
        <f t="shared" ca="1" si="126"/>
        <v>50.745610340800887</v>
      </c>
      <c r="AP205" s="7">
        <f ca="1">('Data In'!E$16-'Data In'!F$16)+(RAND()*'Data In'!F$16*2)</f>
        <v>-2.9111380537472522</v>
      </c>
      <c r="AQ205" s="7">
        <f t="shared" ca="1" si="127"/>
        <v>47.834472287053636</v>
      </c>
      <c r="AR205">
        <f t="shared" ca="1" si="128"/>
        <v>47.834472287053636</v>
      </c>
      <c r="AS205">
        <f ca="1">('Data In'!E$17-'Data In'!F$17)+(RAND()*'Data In'!F$17*2)</f>
        <v>2.8571569688553939</v>
      </c>
      <c r="AT205">
        <f t="shared" ca="1" si="129"/>
        <v>50.691629255909028</v>
      </c>
      <c r="AU205" s="7">
        <f t="shared" ca="1" si="130"/>
        <v>50.691629255909028</v>
      </c>
      <c r="AV205" s="7">
        <f ca="1">('Data In'!E$18-'Data In'!F$18)+(RAND()*'Data In'!F$18*2)</f>
        <v>1.6707955204978544</v>
      </c>
      <c r="AW205" s="7">
        <f t="shared" ca="1" si="131"/>
        <v>52.362424776406883</v>
      </c>
      <c r="AX205" s="33">
        <f t="shared" ca="1" si="132"/>
        <v>52.362424776406883</v>
      </c>
    </row>
    <row r="206" spans="1:50">
      <c r="A206" t="s">
        <v>219</v>
      </c>
      <c r="B206" s="7">
        <f t="shared" si="133"/>
        <v>0</v>
      </c>
      <c r="C206" s="7">
        <f ca="1">('Data In'!E$3-'Data In'!F$3)+(RAND()*'Data In'!F$3*2)</f>
        <v>0.99107891627630229</v>
      </c>
      <c r="D206" s="7">
        <f t="shared" ca="1" si="101"/>
        <v>0.99107891627630229</v>
      </c>
      <c r="E206">
        <f t="shared" ca="1" si="102"/>
        <v>0.99107891627630229</v>
      </c>
      <c r="F206">
        <f ca="1">('Data In'!E$4-'Data In'!F$4)+(RAND()*'Data In'!F$4*2)</f>
        <v>3.457089164084131</v>
      </c>
      <c r="G206">
        <f t="shared" ca="1" si="103"/>
        <v>4.4481680803604338</v>
      </c>
      <c r="H206" s="7">
        <f t="shared" ca="1" si="104"/>
        <v>0.99107891627630229</v>
      </c>
      <c r="I206" s="7">
        <f ca="1">('Data In'!E$5-'Data In'!F$5)+(RAND()*'Data In'!F$5*2)</f>
        <v>10.176266495873566</v>
      </c>
      <c r="J206" s="7">
        <f t="shared" ca="1" si="105"/>
        <v>11.167345412149869</v>
      </c>
      <c r="K206">
        <f t="shared" ca="1" si="106"/>
        <v>4.4481680803604338</v>
      </c>
      <c r="L206">
        <f ca="1">('Data In'!E$6-'Data In'!F$6)+(RAND()*'Data In'!F$6*2)</f>
        <v>1.1252068371552875</v>
      </c>
      <c r="M206">
        <f t="shared" ca="1" si="107"/>
        <v>5.5733749175157214</v>
      </c>
      <c r="N206" s="7">
        <f t="shared" ca="1" si="108"/>
        <v>0.99107891627630229</v>
      </c>
      <c r="O206" s="7">
        <f ca="1">('Data In'!E$7-'Data In'!F$7)+(RAND()*'Data In'!F$7*2)</f>
        <v>1.4326583588057262</v>
      </c>
      <c r="P206" s="7">
        <f t="shared" ca="1" si="109"/>
        <v>2.4237372750820283</v>
      </c>
      <c r="Q206" s="7">
        <f t="shared" ca="1" si="110"/>
        <v>11.167345412149869</v>
      </c>
      <c r="R206" s="7">
        <f ca="1">'Data In'!E212-'Data In'!F212 +(RAND()*'Data In'!F212*2)</f>
        <v>0</v>
      </c>
      <c r="S206" s="7">
        <f t="shared" ca="1" si="111"/>
        <v>11.167345412149869</v>
      </c>
      <c r="T206">
        <f t="shared" ca="1" si="112"/>
        <v>5.5733749175157214</v>
      </c>
      <c r="U206">
        <f ca="1">'Data In'!E213-'Data In'!F213 + (RAND()*2*'Data In'!F213)</f>
        <v>0</v>
      </c>
      <c r="V206">
        <f t="shared" ca="1" si="113"/>
        <v>5.5733749175157214</v>
      </c>
      <c r="W206" s="7">
        <f t="shared" ca="1" si="114"/>
        <v>11.167345412149869</v>
      </c>
      <c r="X206" s="7">
        <f ca="1">'Data In'!E214-'Data In'!F214 + (RAND()*2*'Data In'!F214)</f>
        <v>0</v>
      </c>
      <c r="Y206" s="7">
        <f t="shared" ca="1" si="115"/>
        <v>11.167345412149869</v>
      </c>
      <c r="Z206">
        <f t="shared" ca="1" si="116"/>
        <v>11.167345412149869</v>
      </c>
      <c r="AA206">
        <f ca="1">'Data In'!E215-'Data In'!F215 + (RAND()*2*'Data In'!F215)</f>
        <v>0</v>
      </c>
      <c r="AB206">
        <f t="shared" ca="1" si="117"/>
        <v>11.167345412149869</v>
      </c>
      <c r="AC206" s="7">
        <f t="shared" ca="1" si="118"/>
        <v>11.167345412149869</v>
      </c>
      <c r="AD206" s="7">
        <f ca="1">('Data In'!E$12-'Data In'!F$12)+(RAND()*'Data In'!F$12*2)</f>
        <v>-12.668013693222884</v>
      </c>
      <c r="AE206" s="7">
        <f t="shared" ca="1" si="119"/>
        <v>-1.5006682810730148</v>
      </c>
      <c r="AF206" s="7">
        <f t="shared" ca="1" si="120"/>
        <v>-1.5006682810730148</v>
      </c>
      <c r="AG206" s="7">
        <f ca="1">('Data In'!E$13-'Data In'!F$13)+(RAND()*'Data In'!F$13*2)</f>
        <v>0.79563065885605799</v>
      </c>
      <c r="AH206" s="7">
        <f t="shared" ca="1" si="121"/>
        <v>-0.70503762221695676</v>
      </c>
      <c r="AI206">
        <f t="shared" ca="1" si="122"/>
        <v>-0.70503762221695676</v>
      </c>
      <c r="AJ206">
        <f ca="1">('Data In'!E$14-'Data In'!F$14)+(RAND()*'Data In'!F$14*2)</f>
        <v>13.778818291040746</v>
      </c>
      <c r="AK206">
        <f t="shared" ca="1" si="123"/>
        <v>13.07378066882379</v>
      </c>
      <c r="AL206" s="7">
        <f t="shared" ca="1" si="124"/>
        <v>13.07378066882379</v>
      </c>
      <c r="AM206" s="7">
        <f ca="1">('Data In'!E$15-'Data In'!F$15)+(RAND()*'Data In'!F$15*2)</f>
        <v>1.0913313304135031</v>
      </c>
      <c r="AN206" s="7">
        <f t="shared" ca="1" si="125"/>
        <v>14.165111999237293</v>
      </c>
      <c r="AO206" s="7">
        <f t="shared" ca="1" si="126"/>
        <v>14.165111999237293</v>
      </c>
      <c r="AP206" s="7">
        <f ca="1">('Data In'!E$16-'Data In'!F$16)+(RAND()*'Data In'!F$16*2)</f>
        <v>28.781986077713444</v>
      </c>
      <c r="AQ206" s="7">
        <f t="shared" ca="1" si="127"/>
        <v>42.947098076950738</v>
      </c>
      <c r="AR206">
        <f t="shared" ca="1" si="128"/>
        <v>42.947098076950738</v>
      </c>
      <c r="AS206">
        <f ca="1">('Data In'!E$17-'Data In'!F$17)+(RAND()*'Data In'!F$17*2)</f>
        <v>-0.52492619048602407</v>
      </c>
      <c r="AT206">
        <f t="shared" ca="1" si="129"/>
        <v>42.42217188646471</v>
      </c>
      <c r="AU206" s="7">
        <f t="shared" ca="1" si="130"/>
        <v>42.42217188646471</v>
      </c>
      <c r="AV206" s="7">
        <f ca="1">('Data In'!E$18-'Data In'!F$18)+(RAND()*'Data In'!F$18*2)</f>
        <v>-0.28010825793671945</v>
      </c>
      <c r="AW206" s="7">
        <f t="shared" ca="1" si="131"/>
        <v>42.142063628527993</v>
      </c>
      <c r="AX206" s="33">
        <f t="shared" ca="1" si="132"/>
        <v>42.142063628527993</v>
      </c>
    </row>
    <row r="207" spans="1:50">
      <c r="A207" t="s">
        <v>220</v>
      </c>
      <c r="B207" s="7">
        <f t="shared" si="133"/>
        <v>0</v>
      </c>
      <c r="C207" s="7">
        <f ca="1">('Data In'!E$3-'Data In'!F$3)+(RAND()*'Data In'!F$3*2)</f>
        <v>1.0196256722304751</v>
      </c>
      <c r="D207" s="7">
        <f t="shared" ca="1" si="101"/>
        <v>1.0196256722304751</v>
      </c>
      <c r="E207">
        <f t="shared" ca="1" si="102"/>
        <v>1.0196256722304751</v>
      </c>
      <c r="F207">
        <f ca="1">('Data In'!E$4-'Data In'!F$4)+(RAND()*'Data In'!F$4*2)</f>
        <v>-1.0684344418134424</v>
      </c>
      <c r="G207">
        <f t="shared" ca="1" si="103"/>
        <v>-4.8808769582967315E-2</v>
      </c>
      <c r="H207" s="7">
        <f t="shared" ca="1" si="104"/>
        <v>1.0196256722304751</v>
      </c>
      <c r="I207" s="7">
        <f ca="1">('Data In'!E$5-'Data In'!F$5)+(RAND()*'Data In'!F$5*2)</f>
        <v>7.2939486277985548</v>
      </c>
      <c r="J207" s="7">
        <f t="shared" ca="1" si="105"/>
        <v>8.3135743000290301</v>
      </c>
      <c r="K207">
        <f t="shared" ca="1" si="106"/>
        <v>-4.8808769582967315E-2</v>
      </c>
      <c r="L207">
        <f ca="1">('Data In'!E$6-'Data In'!F$6)+(RAND()*'Data In'!F$6*2)</f>
        <v>3.0428846811935841</v>
      </c>
      <c r="M207">
        <f t="shared" ca="1" si="107"/>
        <v>2.9940759116106168</v>
      </c>
      <c r="N207" s="7">
        <f t="shared" ca="1" si="108"/>
        <v>1.0196256722304751</v>
      </c>
      <c r="O207" s="7">
        <f ca="1">('Data In'!E$7-'Data In'!F$7)+(RAND()*'Data In'!F$7*2)</f>
        <v>1.1088510753594711</v>
      </c>
      <c r="P207" s="7">
        <f t="shared" ca="1" si="109"/>
        <v>2.1284767475899464</v>
      </c>
      <c r="Q207" s="7">
        <f t="shared" ca="1" si="110"/>
        <v>8.3135743000290301</v>
      </c>
      <c r="R207" s="7">
        <f ca="1">'Data In'!E213-'Data In'!F213 +(RAND()*'Data In'!F213*2)</f>
        <v>0</v>
      </c>
      <c r="S207" s="7">
        <f t="shared" ca="1" si="111"/>
        <v>8.3135743000290301</v>
      </c>
      <c r="T207">
        <f t="shared" ca="1" si="112"/>
        <v>2.9940759116106168</v>
      </c>
      <c r="U207">
        <f ca="1">'Data In'!E214-'Data In'!F214 + (RAND()*2*'Data In'!F214)</f>
        <v>0</v>
      </c>
      <c r="V207">
        <f t="shared" ca="1" si="113"/>
        <v>2.9940759116106168</v>
      </c>
      <c r="W207" s="7">
        <f t="shared" ca="1" si="114"/>
        <v>8.3135743000290301</v>
      </c>
      <c r="X207" s="7">
        <f ca="1">'Data In'!E215-'Data In'!F215 + (RAND()*2*'Data In'!F215)</f>
        <v>0</v>
      </c>
      <c r="Y207" s="7">
        <f t="shared" ca="1" si="115"/>
        <v>8.3135743000290301</v>
      </c>
      <c r="Z207">
        <f t="shared" ca="1" si="116"/>
        <v>8.3135743000290301</v>
      </c>
      <c r="AA207">
        <f ca="1">'Data In'!E216-'Data In'!F216 + (RAND()*2*'Data In'!F216)</f>
        <v>0</v>
      </c>
      <c r="AB207">
        <f t="shared" ca="1" si="117"/>
        <v>8.3135743000290301</v>
      </c>
      <c r="AC207" s="7">
        <f t="shared" ca="1" si="118"/>
        <v>8.3135743000290301</v>
      </c>
      <c r="AD207" s="7">
        <f ca="1">('Data In'!E$12-'Data In'!F$12)+(RAND()*'Data In'!F$12*2)</f>
        <v>24.491058895397508</v>
      </c>
      <c r="AE207" s="7">
        <f t="shared" ca="1" si="119"/>
        <v>32.80463319542654</v>
      </c>
      <c r="AF207" s="7">
        <f t="shared" ca="1" si="120"/>
        <v>32.80463319542654</v>
      </c>
      <c r="AG207" s="7">
        <f ca="1">('Data In'!E$13-'Data In'!F$13)+(RAND()*'Data In'!F$13*2)</f>
        <v>2.2222363212165304</v>
      </c>
      <c r="AH207" s="7">
        <f t="shared" ca="1" si="121"/>
        <v>35.026869516643067</v>
      </c>
      <c r="AI207">
        <f t="shared" ca="1" si="122"/>
        <v>35.026869516643067</v>
      </c>
      <c r="AJ207">
        <f ca="1">('Data In'!E$14-'Data In'!F$14)+(RAND()*'Data In'!F$14*2)</f>
        <v>14.804853342093239</v>
      </c>
      <c r="AK207">
        <f t="shared" ca="1" si="123"/>
        <v>49.831722858736306</v>
      </c>
      <c r="AL207" s="7">
        <f t="shared" ca="1" si="124"/>
        <v>49.831722858736306</v>
      </c>
      <c r="AM207" s="7">
        <f ca="1">('Data In'!E$15-'Data In'!F$15)+(RAND()*'Data In'!F$15*2)</f>
        <v>0.48121410805934273</v>
      </c>
      <c r="AN207" s="7">
        <f t="shared" ca="1" si="125"/>
        <v>50.312936966795647</v>
      </c>
      <c r="AO207" s="7">
        <f t="shared" ca="1" si="126"/>
        <v>50.312936966795647</v>
      </c>
      <c r="AP207" s="7">
        <f ca="1">('Data In'!E$16-'Data In'!F$16)+(RAND()*'Data In'!F$16*2)</f>
        <v>35.699720228532058</v>
      </c>
      <c r="AQ207" s="7">
        <f t="shared" ca="1" si="127"/>
        <v>86.012657195327705</v>
      </c>
      <c r="AR207">
        <f t="shared" ca="1" si="128"/>
        <v>86.012657195327705</v>
      </c>
      <c r="AS207">
        <f ca="1">('Data In'!E$17-'Data In'!F$17)+(RAND()*'Data In'!F$17*2)</f>
        <v>16.403262946952129</v>
      </c>
      <c r="AT207">
        <f t="shared" ca="1" si="129"/>
        <v>102.41592014227983</v>
      </c>
      <c r="AU207" s="7">
        <f t="shared" ca="1" si="130"/>
        <v>102.41592014227983</v>
      </c>
      <c r="AV207" s="7">
        <f ca="1">('Data In'!E$18-'Data In'!F$18)+(RAND()*'Data In'!F$18*2)</f>
        <v>0.79784045718130958</v>
      </c>
      <c r="AW207" s="7">
        <f t="shared" ca="1" si="131"/>
        <v>103.21376059946114</v>
      </c>
      <c r="AX207" s="33">
        <f t="shared" ca="1" si="132"/>
        <v>103.21376059946114</v>
      </c>
    </row>
    <row r="208" spans="1:50">
      <c r="A208" t="s">
        <v>221</v>
      </c>
      <c r="B208" s="7">
        <f t="shared" si="133"/>
        <v>0</v>
      </c>
      <c r="C208" s="7">
        <f ca="1">('Data In'!E$3-'Data In'!F$3)+(RAND()*'Data In'!F$3*2)</f>
        <v>0.99225838212368855</v>
      </c>
      <c r="D208" s="7">
        <f t="shared" ca="1" si="101"/>
        <v>0.99225838212368855</v>
      </c>
      <c r="E208">
        <f t="shared" ca="1" si="102"/>
        <v>0.99225838212368855</v>
      </c>
      <c r="F208">
        <f ca="1">('Data In'!E$4-'Data In'!F$4)+(RAND()*'Data In'!F$4*2)</f>
        <v>5.6159306226630079</v>
      </c>
      <c r="G208">
        <f t="shared" ca="1" si="103"/>
        <v>6.6081890047866967</v>
      </c>
      <c r="H208" s="7">
        <f t="shared" ca="1" si="104"/>
        <v>0.99225838212368855</v>
      </c>
      <c r="I208" s="7">
        <f ca="1">('Data In'!E$5-'Data In'!F$5)+(RAND()*'Data In'!F$5*2)</f>
        <v>10.967156861158582</v>
      </c>
      <c r="J208" s="7">
        <f t="shared" ca="1" si="105"/>
        <v>11.959415243282271</v>
      </c>
      <c r="K208">
        <f t="shared" ca="1" si="106"/>
        <v>6.6081890047866967</v>
      </c>
      <c r="L208">
        <f ca="1">('Data In'!E$6-'Data In'!F$6)+(RAND()*'Data In'!F$6*2)</f>
        <v>3.0299672285516484</v>
      </c>
      <c r="M208">
        <f t="shared" ca="1" si="107"/>
        <v>9.6381562333383446</v>
      </c>
      <c r="N208" s="7">
        <f t="shared" ca="1" si="108"/>
        <v>0.99225838212368855</v>
      </c>
      <c r="O208" s="7">
        <f ca="1">('Data In'!E$7-'Data In'!F$7)+(RAND()*'Data In'!F$7*2)</f>
        <v>0.60850051663225246</v>
      </c>
      <c r="P208" s="7">
        <f t="shared" ca="1" si="109"/>
        <v>1.6007588987559411</v>
      </c>
      <c r="Q208" s="7">
        <f t="shared" ca="1" si="110"/>
        <v>11.959415243282271</v>
      </c>
      <c r="R208" s="7">
        <f ca="1">'Data In'!E214-'Data In'!F214 +(RAND()*'Data In'!F214*2)</f>
        <v>0</v>
      </c>
      <c r="S208" s="7">
        <f t="shared" ca="1" si="111"/>
        <v>11.959415243282271</v>
      </c>
      <c r="T208">
        <f t="shared" ca="1" si="112"/>
        <v>9.6381562333383446</v>
      </c>
      <c r="U208">
        <f ca="1">'Data In'!E215-'Data In'!F215 + (RAND()*2*'Data In'!F215)</f>
        <v>0</v>
      </c>
      <c r="V208">
        <f t="shared" ca="1" si="113"/>
        <v>9.6381562333383446</v>
      </c>
      <c r="W208" s="7">
        <f t="shared" ca="1" si="114"/>
        <v>11.959415243282271</v>
      </c>
      <c r="X208" s="7">
        <f ca="1">'Data In'!E216-'Data In'!F216 + (RAND()*2*'Data In'!F216)</f>
        <v>0</v>
      </c>
      <c r="Y208" s="7">
        <f t="shared" ca="1" si="115"/>
        <v>11.959415243282271</v>
      </c>
      <c r="Z208">
        <f t="shared" ca="1" si="116"/>
        <v>11.959415243282271</v>
      </c>
      <c r="AA208">
        <f ca="1">'Data In'!E217-'Data In'!F217 + (RAND()*2*'Data In'!F217)</f>
        <v>0</v>
      </c>
      <c r="AB208">
        <f t="shared" ca="1" si="117"/>
        <v>11.959415243282271</v>
      </c>
      <c r="AC208" s="7">
        <f t="shared" ca="1" si="118"/>
        <v>11.959415243282271</v>
      </c>
      <c r="AD208" s="7">
        <f ca="1">('Data In'!E$12-'Data In'!F$12)+(RAND()*'Data In'!F$12*2)</f>
        <v>14.858562788229754</v>
      </c>
      <c r="AE208" s="7">
        <f t="shared" ca="1" si="119"/>
        <v>26.817978031512027</v>
      </c>
      <c r="AF208" s="7">
        <f t="shared" ca="1" si="120"/>
        <v>26.817978031512027</v>
      </c>
      <c r="AG208" s="7">
        <f ca="1">('Data In'!E$13-'Data In'!F$13)+(RAND()*'Data In'!F$13*2)</f>
        <v>1.4071264068632192</v>
      </c>
      <c r="AH208" s="7">
        <f t="shared" ca="1" si="121"/>
        <v>28.225104438375247</v>
      </c>
      <c r="AI208">
        <f t="shared" ca="1" si="122"/>
        <v>28.225104438375247</v>
      </c>
      <c r="AJ208">
        <f ca="1">('Data In'!E$14-'Data In'!F$14)+(RAND()*'Data In'!F$14*2)</f>
        <v>9.1872976994697453</v>
      </c>
      <c r="AK208">
        <f t="shared" ca="1" si="123"/>
        <v>37.412402137844992</v>
      </c>
      <c r="AL208" s="7">
        <f t="shared" ca="1" si="124"/>
        <v>37.412402137844992</v>
      </c>
      <c r="AM208" s="7">
        <f ca="1">('Data In'!E$15-'Data In'!F$15)+(RAND()*'Data In'!F$15*2)</f>
        <v>0.71066706403816138</v>
      </c>
      <c r="AN208" s="7">
        <f t="shared" ca="1" si="125"/>
        <v>38.123069201883155</v>
      </c>
      <c r="AO208" s="7">
        <f t="shared" ca="1" si="126"/>
        <v>38.123069201883155</v>
      </c>
      <c r="AP208" s="7">
        <f ca="1">('Data In'!E$16-'Data In'!F$16)+(RAND()*'Data In'!F$16*2)</f>
        <v>18.260682389414178</v>
      </c>
      <c r="AQ208" s="7">
        <f t="shared" ca="1" si="127"/>
        <v>56.383751591297333</v>
      </c>
      <c r="AR208">
        <f t="shared" ca="1" si="128"/>
        <v>56.383751591297333</v>
      </c>
      <c r="AS208">
        <f ca="1">('Data In'!E$17-'Data In'!F$17)+(RAND()*'Data In'!F$17*2)</f>
        <v>9.2460089049386145</v>
      </c>
      <c r="AT208">
        <f t="shared" ca="1" si="129"/>
        <v>65.629760496235946</v>
      </c>
      <c r="AU208" s="7">
        <f t="shared" ca="1" si="130"/>
        <v>65.629760496235946</v>
      </c>
      <c r="AV208" s="7">
        <f ca="1">('Data In'!E$18-'Data In'!F$18)+(RAND()*'Data In'!F$18*2)</f>
        <v>0.57005081474674457</v>
      </c>
      <c r="AW208" s="7">
        <f t="shared" ca="1" si="131"/>
        <v>66.199811310982696</v>
      </c>
      <c r="AX208" s="33">
        <f t="shared" ca="1" si="132"/>
        <v>66.199811310982696</v>
      </c>
    </row>
    <row r="209" spans="1:50">
      <c r="A209" t="s">
        <v>222</v>
      </c>
      <c r="B209" s="7">
        <f t="shared" si="133"/>
        <v>0</v>
      </c>
      <c r="C209" s="7">
        <f ca="1">('Data In'!E$3-'Data In'!F$3)+(RAND()*'Data In'!F$3*2)</f>
        <v>0.98710513708615677</v>
      </c>
      <c r="D209" s="7">
        <f t="shared" ca="1" si="101"/>
        <v>0.98710513708615677</v>
      </c>
      <c r="E209">
        <f t="shared" ca="1" si="102"/>
        <v>0.98710513708615677</v>
      </c>
      <c r="F209">
        <f ca="1">('Data In'!E$4-'Data In'!F$4)+(RAND()*'Data In'!F$4*2)</f>
        <v>3.7445486784192017</v>
      </c>
      <c r="G209">
        <f t="shared" ca="1" si="103"/>
        <v>4.7316538155053589</v>
      </c>
      <c r="H209" s="7">
        <f t="shared" ca="1" si="104"/>
        <v>0.98710513708615677</v>
      </c>
      <c r="I209" s="7">
        <f ca="1">('Data In'!E$5-'Data In'!F$5)+(RAND()*'Data In'!F$5*2)</f>
        <v>20.84501338442653</v>
      </c>
      <c r="J209" s="7">
        <f t="shared" ca="1" si="105"/>
        <v>21.832118521512687</v>
      </c>
      <c r="K209">
        <f t="shared" ca="1" si="106"/>
        <v>4.7316538155053589</v>
      </c>
      <c r="L209">
        <f ca="1">('Data In'!E$6-'Data In'!F$6)+(RAND()*'Data In'!F$6*2)</f>
        <v>3.1268095019447322</v>
      </c>
      <c r="M209">
        <f t="shared" ca="1" si="107"/>
        <v>7.8584633174500915</v>
      </c>
      <c r="N209" s="7">
        <f t="shared" ca="1" si="108"/>
        <v>0.98710513708615677</v>
      </c>
      <c r="O209" s="7">
        <f ca="1">('Data In'!E$7-'Data In'!F$7)+(RAND()*'Data In'!F$7*2)</f>
        <v>1.1715463748361303</v>
      </c>
      <c r="P209" s="7">
        <f t="shared" ca="1" si="109"/>
        <v>2.1586515119222871</v>
      </c>
      <c r="Q209" s="7">
        <f t="shared" ca="1" si="110"/>
        <v>21.832118521512687</v>
      </c>
      <c r="R209" s="7">
        <f ca="1">'Data In'!E215-'Data In'!F215 +(RAND()*'Data In'!F215*2)</f>
        <v>0</v>
      </c>
      <c r="S209" s="7">
        <f t="shared" ca="1" si="111"/>
        <v>21.832118521512687</v>
      </c>
      <c r="T209">
        <f t="shared" ca="1" si="112"/>
        <v>7.8584633174500915</v>
      </c>
      <c r="U209">
        <f ca="1">'Data In'!E216-'Data In'!F216 + (RAND()*2*'Data In'!F216)</f>
        <v>0</v>
      </c>
      <c r="V209">
        <f t="shared" ca="1" si="113"/>
        <v>7.8584633174500915</v>
      </c>
      <c r="W209" s="7">
        <f t="shared" ca="1" si="114"/>
        <v>21.832118521512687</v>
      </c>
      <c r="X209" s="7">
        <f ca="1">'Data In'!E217-'Data In'!F217 + (RAND()*2*'Data In'!F217)</f>
        <v>0</v>
      </c>
      <c r="Y209" s="7">
        <f t="shared" ca="1" si="115"/>
        <v>21.832118521512687</v>
      </c>
      <c r="Z209">
        <f t="shared" ca="1" si="116"/>
        <v>21.832118521512687</v>
      </c>
      <c r="AA209">
        <f ca="1">'Data In'!E218-'Data In'!F218 + (RAND()*2*'Data In'!F218)</f>
        <v>0</v>
      </c>
      <c r="AB209">
        <f t="shared" ca="1" si="117"/>
        <v>21.832118521512687</v>
      </c>
      <c r="AC209" s="7">
        <f t="shared" ca="1" si="118"/>
        <v>21.832118521512687</v>
      </c>
      <c r="AD209" s="7">
        <f ca="1">('Data In'!E$12-'Data In'!F$12)+(RAND()*'Data In'!F$12*2)</f>
        <v>3.8167138154910418</v>
      </c>
      <c r="AE209" s="7">
        <f t="shared" ca="1" si="119"/>
        <v>25.648832337003729</v>
      </c>
      <c r="AF209" s="7">
        <f t="shared" ca="1" si="120"/>
        <v>25.648832337003729</v>
      </c>
      <c r="AG209" s="7">
        <f ca="1">('Data In'!E$13-'Data In'!F$13)+(RAND()*'Data In'!F$13*2)</f>
        <v>1.8800235864603219</v>
      </c>
      <c r="AH209" s="7">
        <f t="shared" ca="1" si="121"/>
        <v>27.52885592346405</v>
      </c>
      <c r="AI209">
        <f t="shared" ca="1" si="122"/>
        <v>27.52885592346405</v>
      </c>
      <c r="AJ209">
        <f ca="1">('Data In'!E$14-'Data In'!F$14)+(RAND()*'Data In'!F$14*2)</f>
        <v>14.82184265222946</v>
      </c>
      <c r="AK209">
        <f t="shared" ca="1" si="123"/>
        <v>42.350698575693514</v>
      </c>
      <c r="AL209" s="7">
        <f t="shared" ca="1" si="124"/>
        <v>42.350698575693514</v>
      </c>
      <c r="AM209" s="7">
        <f ca="1">('Data In'!E$15-'Data In'!F$15)+(RAND()*'Data In'!F$15*2)</f>
        <v>0.78373899495739452</v>
      </c>
      <c r="AN209" s="7">
        <f t="shared" ca="1" si="125"/>
        <v>43.13443757065091</v>
      </c>
      <c r="AO209" s="7">
        <f t="shared" ca="1" si="126"/>
        <v>43.13443757065091</v>
      </c>
      <c r="AP209" s="7">
        <f ca="1">('Data In'!E$16-'Data In'!F$16)+(RAND()*'Data In'!F$16*2)</f>
        <v>17.825167178160729</v>
      </c>
      <c r="AQ209" s="7">
        <f t="shared" ca="1" si="127"/>
        <v>60.959604748811643</v>
      </c>
      <c r="AR209">
        <f t="shared" ca="1" si="128"/>
        <v>60.959604748811643</v>
      </c>
      <c r="AS209">
        <f ca="1">('Data In'!E$17-'Data In'!F$17)+(RAND()*'Data In'!F$17*2)</f>
        <v>8.6108586149286594</v>
      </c>
      <c r="AT209">
        <f t="shared" ca="1" si="129"/>
        <v>69.570463363740302</v>
      </c>
      <c r="AU209" s="7">
        <f t="shared" ca="1" si="130"/>
        <v>69.570463363740302</v>
      </c>
      <c r="AV209" s="7">
        <f ca="1">('Data In'!E$18-'Data In'!F$18)+(RAND()*'Data In'!F$18*2)</f>
        <v>-9.9569997745561245E-2</v>
      </c>
      <c r="AW209" s="7">
        <f t="shared" ca="1" si="131"/>
        <v>69.470893365994741</v>
      </c>
      <c r="AX209" s="33">
        <f t="shared" ca="1" si="132"/>
        <v>69.470893365994741</v>
      </c>
    </row>
    <row r="210" spans="1:50">
      <c r="A210" t="s">
        <v>223</v>
      </c>
      <c r="B210" s="7">
        <f t="shared" si="133"/>
        <v>0</v>
      </c>
      <c r="C210" s="7">
        <f ca="1">('Data In'!E$3-'Data In'!F$3)+(RAND()*'Data In'!F$3*2)</f>
        <v>0.99985481421043965</v>
      </c>
      <c r="D210" s="7">
        <f t="shared" ca="1" si="101"/>
        <v>0.99985481421043965</v>
      </c>
      <c r="E210">
        <f t="shared" ca="1" si="102"/>
        <v>0.99985481421043965</v>
      </c>
      <c r="F210">
        <f ca="1">('Data In'!E$4-'Data In'!F$4)+(RAND()*'Data In'!F$4*2)</f>
        <v>1.4367969728953307</v>
      </c>
      <c r="G210">
        <f t="shared" ca="1" si="103"/>
        <v>2.4366517871057702</v>
      </c>
      <c r="H210" s="7">
        <f t="shared" ca="1" si="104"/>
        <v>0.99985481421043965</v>
      </c>
      <c r="I210" s="7">
        <f ca="1">('Data In'!E$5-'Data In'!F$5)+(RAND()*'Data In'!F$5*2)</f>
        <v>6.7681442829051948</v>
      </c>
      <c r="J210" s="7">
        <f t="shared" ca="1" si="105"/>
        <v>7.7679990971156343</v>
      </c>
      <c r="K210">
        <f t="shared" ca="1" si="106"/>
        <v>2.4366517871057702</v>
      </c>
      <c r="L210">
        <f ca="1">('Data In'!E$6-'Data In'!F$6)+(RAND()*'Data In'!F$6*2)</f>
        <v>0.92792624809872304</v>
      </c>
      <c r="M210">
        <f t="shared" ca="1" si="107"/>
        <v>3.3645780352044934</v>
      </c>
      <c r="N210" s="7">
        <f t="shared" ca="1" si="108"/>
        <v>0.99985481421043965</v>
      </c>
      <c r="O210" s="7">
        <f ca="1">('Data In'!E$7-'Data In'!F$7)+(RAND()*'Data In'!F$7*2)</f>
        <v>0.60046657280223892</v>
      </c>
      <c r="P210" s="7">
        <f t="shared" ca="1" si="109"/>
        <v>1.6003213870126785</v>
      </c>
      <c r="Q210" s="7">
        <f t="shared" ca="1" si="110"/>
        <v>7.7679990971156343</v>
      </c>
      <c r="R210" s="7">
        <f ca="1">'Data In'!E216-'Data In'!F216 +(RAND()*'Data In'!F216*2)</f>
        <v>0</v>
      </c>
      <c r="S210" s="7">
        <f t="shared" ca="1" si="111"/>
        <v>7.7679990971156343</v>
      </c>
      <c r="T210">
        <f t="shared" ca="1" si="112"/>
        <v>3.3645780352044934</v>
      </c>
      <c r="U210">
        <f ca="1">'Data In'!E217-'Data In'!F217 + (RAND()*2*'Data In'!F217)</f>
        <v>0</v>
      </c>
      <c r="V210">
        <f t="shared" ca="1" si="113"/>
        <v>3.3645780352044934</v>
      </c>
      <c r="W210" s="7">
        <f t="shared" ca="1" si="114"/>
        <v>7.7679990971156343</v>
      </c>
      <c r="X210" s="7">
        <f ca="1">'Data In'!E218-'Data In'!F218 + (RAND()*2*'Data In'!F218)</f>
        <v>0</v>
      </c>
      <c r="Y210" s="7">
        <f t="shared" ca="1" si="115"/>
        <v>7.7679990971156343</v>
      </c>
      <c r="Z210">
        <f t="shared" ca="1" si="116"/>
        <v>7.7679990971156343</v>
      </c>
      <c r="AA210">
        <f ca="1">'Data In'!E219-'Data In'!F219 + (RAND()*2*'Data In'!F219)</f>
        <v>0</v>
      </c>
      <c r="AB210">
        <f t="shared" ca="1" si="117"/>
        <v>7.7679990971156343</v>
      </c>
      <c r="AC210" s="7">
        <f t="shared" ca="1" si="118"/>
        <v>7.7679990971156343</v>
      </c>
      <c r="AD210" s="7">
        <f ca="1">('Data In'!E$12-'Data In'!F$12)+(RAND()*'Data In'!F$12*2)</f>
        <v>8.8506117688301451</v>
      </c>
      <c r="AE210" s="7">
        <f t="shared" ca="1" si="119"/>
        <v>16.618610865945779</v>
      </c>
      <c r="AF210" s="7">
        <f t="shared" ca="1" si="120"/>
        <v>16.618610865945779</v>
      </c>
      <c r="AG210" s="7">
        <f ca="1">('Data In'!E$13-'Data In'!F$13)+(RAND()*'Data In'!F$13*2)</f>
        <v>-0.1397630597351191</v>
      </c>
      <c r="AH210" s="7">
        <f t="shared" ca="1" si="121"/>
        <v>16.478847806210659</v>
      </c>
      <c r="AI210">
        <f t="shared" ca="1" si="122"/>
        <v>16.478847806210659</v>
      </c>
      <c r="AJ210">
        <f ca="1">('Data In'!E$14-'Data In'!F$14)+(RAND()*'Data In'!F$14*2)</f>
        <v>12.749676310083244</v>
      </c>
      <c r="AK210">
        <f t="shared" ca="1" si="123"/>
        <v>29.228524116293904</v>
      </c>
      <c r="AL210" s="7">
        <f t="shared" ca="1" si="124"/>
        <v>29.228524116293904</v>
      </c>
      <c r="AM210" s="7">
        <f ca="1">('Data In'!E$15-'Data In'!F$15)+(RAND()*'Data In'!F$15*2)</f>
        <v>0.35288672815399735</v>
      </c>
      <c r="AN210" s="7">
        <f t="shared" ca="1" si="125"/>
        <v>29.581410844447902</v>
      </c>
      <c r="AO210" s="7">
        <f t="shared" ca="1" si="126"/>
        <v>29.581410844447902</v>
      </c>
      <c r="AP210" s="7">
        <f ca="1">('Data In'!E$16-'Data In'!F$16)+(RAND()*'Data In'!F$16*2)</f>
        <v>18.32263060626774</v>
      </c>
      <c r="AQ210" s="7">
        <f t="shared" ca="1" si="127"/>
        <v>47.904041450715638</v>
      </c>
      <c r="AR210">
        <f t="shared" ca="1" si="128"/>
        <v>47.904041450715638</v>
      </c>
      <c r="AS210">
        <f ca="1">('Data In'!E$17-'Data In'!F$17)+(RAND()*'Data In'!F$17*2)</f>
        <v>5.3742837809867119</v>
      </c>
      <c r="AT210">
        <f t="shared" ca="1" si="129"/>
        <v>53.278325231702354</v>
      </c>
      <c r="AU210" s="7">
        <f t="shared" ca="1" si="130"/>
        <v>53.278325231702354</v>
      </c>
      <c r="AV210" s="7">
        <f ca="1">('Data In'!E$18-'Data In'!F$18)+(RAND()*'Data In'!F$18*2)</f>
        <v>2.2037873836141255</v>
      </c>
      <c r="AW210" s="7">
        <f t="shared" ca="1" si="131"/>
        <v>55.482112615316481</v>
      </c>
      <c r="AX210" s="33">
        <f t="shared" ca="1" si="132"/>
        <v>55.482112615316481</v>
      </c>
    </row>
    <row r="211" spans="1:50">
      <c r="A211" t="s">
        <v>224</v>
      </c>
      <c r="B211" s="7">
        <f t="shared" si="133"/>
        <v>0</v>
      </c>
      <c r="C211" s="7">
        <f ca="1">('Data In'!E$3-'Data In'!F$3)+(RAND()*'Data In'!F$3*2)</f>
        <v>1.0198751298204396</v>
      </c>
      <c r="D211" s="7">
        <f t="shared" ca="1" si="101"/>
        <v>1.0198751298204396</v>
      </c>
      <c r="E211">
        <f t="shared" ca="1" si="102"/>
        <v>1.0198751298204396</v>
      </c>
      <c r="F211">
        <f ca="1">('Data In'!E$4-'Data In'!F$4)+(RAND()*'Data In'!F$4*2)</f>
        <v>8.5242200525633258</v>
      </c>
      <c r="G211">
        <f t="shared" ca="1" si="103"/>
        <v>9.5440951823837654</v>
      </c>
      <c r="H211" s="7">
        <f t="shared" ca="1" si="104"/>
        <v>1.0198751298204396</v>
      </c>
      <c r="I211" s="7">
        <f ca="1">('Data In'!E$5-'Data In'!F$5)+(RAND()*'Data In'!F$5*2)</f>
        <v>16.17585118360423</v>
      </c>
      <c r="J211" s="7">
        <f t="shared" ca="1" si="105"/>
        <v>17.195726313424672</v>
      </c>
      <c r="K211">
        <f t="shared" ca="1" si="106"/>
        <v>9.5440951823837654</v>
      </c>
      <c r="L211">
        <f ca="1">('Data In'!E$6-'Data In'!F$6)+(RAND()*'Data In'!F$6*2)</f>
        <v>2.3263306892372251</v>
      </c>
      <c r="M211">
        <f t="shared" ca="1" si="107"/>
        <v>11.870425871620991</v>
      </c>
      <c r="N211" s="7">
        <f t="shared" ca="1" si="108"/>
        <v>1.0198751298204396</v>
      </c>
      <c r="O211" s="7">
        <f ca="1">('Data In'!E$7-'Data In'!F$7)+(RAND()*'Data In'!F$7*2)</f>
        <v>1.423296351883359</v>
      </c>
      <c r="P211" s="7">
        <f t="shared" ca="1" si="109"/>
        <v>2.4431714817037986</v>
      </c>
      <c r="Q211" s="7">
        <f t="shared" ca="1" si="110"/>
        <v>17.195726313424672</v>
      </c>
      <c r="R211" s="7">
        <f ca="1">'Data In'!E217-'Data In'!F217 +(RAND()*'Data In'!F217*2)</f>
        <v>0</v>
      </c>
      <c r="S211" s="7">
        <f t="shared" ca="1" si="111"/>
        <v>17.195726313424672</v>
      </c>
      <c r="T211">
        <f t="shared" ca="1" si="112"/>
        <v>11.870425871620991</v>
      </c>
      <c r="U211">
        <f ca="1">'Data In'!E218-'Data In'!F218 + (RAND()*2*'Data In'!F218)</f>
        <v>0</v>
      </c>
      <c r="V211">
        <f t="shared" ca="1" si="113"/>
        <v>11.870425871620991</v>
      </c>
      <c r="W211" s="7">
        <f t="shared" ca="1" si="114"/>
        <v>17.195726313424672</v>
      </c>
      <c r="X211" s="7">
        <f ca="1">'Data In'!E219-'Data In'!F219 + (RAND()*2*'Data In'!F219)</f>
        <v>0</v>
      </c>
      <c r="Y211" s="7">
        <f t="shared" ca="1" si="115"/>
        <v>17.195726313424672</v>
      </c>
      <c r="Z211">
        <f t="shared" ca="1" si="116"/>
        <v>17.195726313424672</v>
      </c>
      <c r="AA211">
        <f ca="1">'Data In'!E220-'Data In'!F220 + (RAND()*2*'Data In'!F220)</f>
        <v>0</v>
      </c>
      <c r="AB211">
        <f t="shared" ca="1" si="117"/>
        <v>17.195726313424672</v>
      </c>
      <c r="AC211" s="7">
        <f t="shared" ca="1" si="118"/>
        <v>17.195726313424672</v>
      </c>
      <c r="AD211" s="7">
        <f ca="1">('Data In'!E$12-'Data In'!F$12)+(RAND()*'Data In'!F$12*2)</f>
        <v>16.752425852960705</v>
      </c>
      <c r="AE211" s="7">
        <f t="shared" ca="1" si="119"/>
        <v>33.948152166385377</v>
      </c>
      <c r="AF211" s="7">
        <f t="shared" ca="1" si="120"/>
        <v>33.948152166385377</v>
      </c>
      <c r="AG211" s="7">
        <f ca="1">('Data In'!E$13-'Data In'!F$13)+(RAND()*'Data In'!F$13*2)</f>
        <v>1.3214790934187259</v>
      </c>
      <c r="AH211" s="7">
        <f t="shared" ca="1" si="121"/>
        <v>35.2696312598041</v>
      </c>
      <c r="AI211">
        <f t="shared" ca="1" si="122"/>
        <v>35.2696312598041</v>
      </c>
      <c r="AJ211">
        <f ca="1">('Data In'!E$14-'Data In'!F$14)+(RAND()*'Data In'!F$14*2)</f>
        <v>12.268032456241245</v>
      </c>
      <c r="AK211">
        <f t="shared" ca="1" si="123"/>
        <v>47.537663716045344</v>
      </c>
      <c r="AL211" s="7">
        <f t="shared" ca="1" si="124"/>
        <v>47.537663716045344</v>
      </c>
      <c r="AM211" s="7">
        <f ca="1">('Data In'!E$15-'Data In'!F$15)+(RAND()*'Data In'!F$15*2)</f>
        <v>0.89135274372836648</v>
      </c>
      <c r="AN211" s="7">
        <f t="shared" ca="1" si="125"/>
        <v>48.429016459773713</v>
      </c>
      <c r="AO211" s="7">
        <f t="shared" ca="1" si="126"/>
        <v>48.429016459773713</v>
      </c>
      <c r="AP211" s="7">
        <f ca="1">('Data In'!E$16-'Data In'!F$16)+(RAND()*'Data In'!F$16*2)</f>
        <v>20.088399620696521</v>
      </c>
      <c r="AQ211" s="7">
        <f t="shared" ca="1" si="127"/>
        <v>68.517416080470241</v>
      </c>
      <c r="AR211">
        <f t="shared" ca="1" si="128"/>
        <v>68.517416080470241</v>
      </c>
      <c r="AS211">
        <f ca="1">('Data In'!E$17-'Data In'!F$17)+(RAND()*'Data In'!F$17*2)</f>
        <v>12.088176707350033</v>
      </c>
      <c r="AT211">
        <f t="shared" ca="1" si="129"/>
        <v>80.605592787820271</v>
      </c>
      <c r="AU211" s="7">
        <f t="shared" ca="1" si="130"/>
        <v>80.605592787820271</v>
      </c>
      <c r="AV211" s="7">
        <f ca="1">('Data In'!E$18-'Data In'!F$18)+(RAND()*'Data In'!F$18*2)</f>
        <v>0.18766077679268267</v>
      </c>
      <c r="AW211" s="7">
        <f t="shared" ca="1" si="131"/>
        <v>80.793253564612954</v>
      </c>
      <c r="AX211" s="33">
        <f t="shared" ca="1" si="132"/>
        <v>80.793253564612954</v>
      </c>
    </row>
    <row r="212" spans="1:50">
      <c r="A212" t="s">
        <v>225</v>
      </c>
      <c r="B212" s="7">
        <f t="shared" si="133"/>
        <v>0</v>
      </c>
      <c r="C212" s="7">
        <f ca="1">('Data In'!E$3-'Data In'!F$3)+(RAND()*'Data In'!F$3*2)</f>
        <v>0.99517190800692024</v>
      </c>
      <c r="D212" s="7">
        <f t="shared" ca="1" si="101"/>
        <v>0.99517190800692024</v>
      </c>
      <c r="E212">
        <f t="shared" ca="1" si="102"/>
        <v>0.99517190800692024</v>
      </c>
      <c r="F212">
        <f ca="1">('Data In'!E$4-'Data In'!F$4)+(RAND()*'Data In'!F$4*2)</f>
        <v>1.0617842914982085</v>
      </c>
      <c r="G212">
        <f t="shared" ca="1" si="103"/>
        <v>2.0569561995051289</v>
      </c>
      <c r="H212" s="7">
        <f t="shared" ca="1" si="104"/>
        <v>0.99517190800692024</v>
      </c>
      <c r="I212" s="7">
        <f ca="1">('Data In'!E$5-'Data In'!F$5)+(RAND()*'Data In'!F$5*2)</f>
        <v>21.280576887458654</v>
      </c>
      <c r="J212" s="7">
        <f t="shared" ca="1" si="105"/>
        <v>22.275748795465574</v>
      </c>
      <c r="K212">
        <f t="shared" ca="1" si="106"/>
        <v>2.0569561995051289</v>
      </c>
      <c r="L212">
        <f ca="1">('Data In'!E$6-'Data In'!F$6)+(RAND()*'Data In'!F$6*2)</f>
        <v>1.4908553751191691</v>
      </c>
      <c r="M212">
        <f t="shared" ca="1" si="107"/>
        <v>3.5478115746242977</v>
      </c>
      <c r="N212" s="7">
        <f t="shared" ca="1" si="108"/>
        <v>0.99517190800692024</v>
      </c>
      <c r="O212" s="7">
        <f ca="1">('Data In'!E$7-'Data In'!F$7)+(RAND()*'Data In'!F$7*2)</f>
        <v>1.0906197690006831</v>
      </c>
      <c r="P212" s="7">
        <f t="shared" ca="1" si="109"/>
        <v>2.0857916770076033</v>
      </c>
      <c r="Q212" s="7">
        <f t="shared" ca="1" si="110"/>
        <v>22.275748795465574</v>
      </c>
      <c r="R212" s="7">
        <f ca="1">'Data In'!E218-'Data In'!F218 +(RAND()*'Data In'!F218*2)</f>
        <v>0</v>
      </c>
      <c r="S212" s="7">
        <f t="shared" ca="1" si="111"/>
        <v>22.275748795465574</v>
      </c>
      <c r="T212">
        <f t="shared" ca="1" si="112"/>
        <v>3.5478115746242977</v>
      </c>
      <c r="U212">
        <f ca="1">'Data In'!E219-'Data In'!F219 + (RAND()*2*'Data In'!F219)</f>
        <v>0</v>
      </c>
      <c r="V212">
        <f t="shared" ca="1" si="113"/>
        <v>3.5478115746242977</v>
      </c>
      <c r="W212" s="7">
        <f t="shared" ca="1" si="114"/>
        <v>22.275748795465574</v>
      </c>
      <c r="X212" s="7">
        <f ca="1">'Data In'!E220-'Data In'!F220 + (RAND()*2*'Data In'!F220)</f>
        <v>0</v>
      </c>
      <c r="Y212" s="7">
        <f t="shared" ca="1" si="115"/>
        <v>22.275748795465574</v>
      </c>
      <c r="Z212">
        <f t="shared" ca="1" si="116"/>
        <v>22.275748795465574</v>
      </c>
      <c r="AA212">
        <f ca="1">'Data In'!E221-'Data In'!F221 + (RAND()*2*'Data In'!F221)</f>
        <v>0</v>
      </c>
      <c r="AB212">
        <f t="shared" ca="1" si="117"/>
        <v>22.275748795465574</v>
      </c>
      <c r="AC212" s="7">
        <f t="shared" ca="1" si="118"/>
        <v>22.275748795465574</v>
      </c>
      <c r="AD212" s="7">
        <f ca="1">('Data In'!E$12-'Data In'!F$12)+(RAND()*'Data In'!F$12*2)</f>
        <v>-11.47625137561212</v>
      </c>
      <c r="AE212" s="7">
        <f t="shared" ca="1" si="119"/>
        <v>10.799497419853454</v>
      </c>
      <c r="AF212" s="7">
        <f t="shared" ca="1" si="120"/>
        <v>10.799497419853454</v>
      </c>
      <c r="AG212" s="7">
        <f ca="1">('Data In'!E$13-'Data In'!F$13)+(RAND()*'Data In'!F$13*2)</f>
        <v>1.2804772687498926</v>
      </c>
      <c r="AH212" s="7">
        <f t="shared" ca="1" si="121"/>
        <v>12.079974688603347</v>
      </c>
      <c r="AI212">
        <f t="shared" ca="1" si="122"/>
        <v>12.079974688603347</v>
      </c>
      <c r="AJ212">
        <f ca="1">('Data In'!E$14-'Data In'!F$14)+(RAND()*'Data In'!F$14*2)</f>
        <v>12.339459674262546</v>
      </c>
      <c r="AK212">
        <f t="shared" ca="1" si="123"/>
        <v>24.419434362865893</v>
      </c>
      <c r="AL212" s="7">
        <f t="shared" ca="1" si="124"/>
        <v>24.419434362865893</v>
      </c>
      <c r="AM212" s="7">
        <f ca="1">('Data In'!E$15-'Data In'!F$15)+(RAND()*'Data In'!F$15*2)</f>
        <v>0.81932601336080979</v>
      </c>
      <c r="AN212" s="7">
        <f t="shared" ca="1" si="125"/>
        <v>25.238760376226704</v>
      </c>
      <c r="AO212" s="7">
        <f t="shared" ca="1" si="126"/>
        <v>25.238760376226704</v>
      </c>
      <c r="AP212" s="7">
        <f ca="1">('Data In'!E$16-'Data In'!F$16)+(RAND()*'Data In'!F$16*2)</f>
        <v>11.238364418129301</v>
      </c>
      <c r="AQ212" s="7">
        <f t="shared" ca="1" si="127"/>
        <v>36.477124794356001</v>
      </c>
      <c r="AR212">
        <f t="shared" ca="1" si="128"/>
        <v>36.477124794356001</v>
      </c>
      <c r="AS212">
        <f ca="1">('Data In'!E$17-'Data In'!F$17)+(RAND()*'Data In'!F$17*2)</f>
        <v>11.576344643622363</v>
      </c>
      <c r="AT212">
        <f t="shared" ca="1" si="129"/>
        <v>48.053469437978364</v>
      </c>
      <c r="AU212" s="7">
        <f t="shared" ca="1" si="130"/>
        <v>48.053469437978364</v>
      </c>
      <c r="AV212" s="7">
        <f ca="1">('Data In'!E$18-'Data In'!F$18)+(RAND()*'Data In'!F$18*2)</f>
        <v>0.16938552278896701</v>
      </c>
      <c r="AW212" s="7">
        <f t="shared" ca="1" si="131"/>
        <v>48.222854960767329</v>
      </c>
      <c r="AX212" s="33">
        <f t="shared" ca="1" si="132"/>
        <v>48.222854960767329</v>
      </c>
    </row>
    <row r="213" spans="1:50">
      <c r="A213" t="s">
        <v>226</v>
      </c>
      <c r="B213" s="7">
        <f t="shared" si="133"/>
        <v>0</v>
      </c>
      <c r="C213" s="7">
        <f ca="1">('Data In'!E$3-'Data In'!F$3)+(RAND()*'Data In'!F$3*2)</f>
        <v>0.99807036783355652</v>
      </c>
      <c r="D213" s="7">
        <f t="shared" ca="1" si="101"/>
        <v>0.99807036783355652</v>
      </c>
      <c r="E213">
        <f t="shared" ca="1" si="102"/>
        <v>0.99807036783355652</v>
      </c>
      <c r="F213">
        <f ca="1">('Data In'!E$4-'Data In'!F$4)+(RAND()*'Data In'!F$4*2)</f>
        <v>3.4713937872883136</v>
      </c>
      <c r="G213">
        <f t="shared" ca="1" si="103"/>
        <v>4.4694641551218703</v>
      </c>
      <c r="H213" s="7">
        <f t="shared" ca="1" si="104"/>
        <v>0.99807036783355652</v>
      </c>
      <c r="I213" s="7">
        <f ca="1">('Data In'!E$5-'Data In'!F$5)+(RAND()*'Data In'!F$5*2)</f>
        <v>17.310248608265745</v>
      </c>
      <c r="J213" s="7">
        <f t="shared" ca="1" si="105"/>
        <v>18.308318976099301</v>
      </c>
      <c r="K213">
        <f t="shared" ca="1" si="106"/>
        <v>4.4694641551218703</v>
      </c>
      <c r="L213">
        <f ca="1">('Data In'!E$6-'Data In'!F$6)+(RAND()*'Data In'!F$6*2)</f>
        <v>1.5653036718777247</v>
      </c>
      <c r="M213">
        <f t="shared" ca="1" si="107"/>
        <v>6.0347678269995946</v>
      </c>
      <c r="N213" s="7">
        <f t="shared" ca="1" si="108"/>
        <v>0.99807036783355652</v>
      </c>
      <c r="O213" s="7">
        <f ca="1">('Data In'!E$7-'Data In'!F$7)+(RAND()*'Data In'!F$7*2)</f>
        <v>0.55872586821166359</v>
      </c>
      <c r="P213" s="7">
        <f t="shared" ca="1" si="109"/>
        <v>1.5567962360452201</v>
      </c>
      <c r="Q213" s="7">
        <f t="shared" ca="1" si="110"/>
        <v>18.308318976099301</v>
      </c>
      <c r="R213" s="7">
        <f ca="1">'Data In'!E219-'Data In'!F219 +(RAND()*'Data In'!F219*2)</f>
        <v>0</v>
      </c>
      <c r="S213" s="7">
        <f t="shared" ca="1" si="111"/>
        <v>18.308318976099301</v>
      </c>
      <c r="T213">
        <f t="shared" ca="1" si="112"/>
        <v>6.0347678269995946</v>
      </c>
      <c r="U213">
        <f ca="1">'Data In'!E220-'Data In'!F220 + (RAND()*2*'Data In'!F220)</f>
        <v>0</v>
      </c>
      <c r="V213">
        <f t="shared" ca="1" si="113"/>
        <v>6.0347678269995946</v>
      </c>
      <c r="W213" s="7">
        <f t="shared" ca="1" si="114"/>
        <v>18.308318976099301</v>
      </c>
      <c r="X213" s="7">
        <f ca="1">'Data In'!E221-'Data In'!F221 + (RAND()*2*'Data In'!F221)</f>
        <v>0</v>
      </c>
      <c r="Y213" s="7">
        <f t="shared" ca="1" si="115"/>
        <v>18.308318976099301</v>
      </c>
      <c r="Z213">
        <f t="shared" ca="1" si="116"/>
        <v>18.308318976099301</v>
      </c>
      <c r="AA213">
        <f ca="1">'Data In'!E222-'Data In'!F222 + (RAND()*2*'Data In'!F222)</f>
        <v>0</v>
      </c>
      <c r="AB213">
        <f t="shared" ca="1" si="117"/>
        <v>18.308318976099301</v>
      </c>
      <c r="AC213" s="7">
        <f t="shared" ca="1" si="118"/>
        <v>18.308318976099301</v>
      </c>
      <c r="AD213" s="7">
        <f ca="1">('Data In'!E$12-'Data In'!F$12)+(RAND()*'Data In'!F$12*2)</f>
        <v>19.531943034267805</v>
      </c>
      <c r="AE213" s="7">
        <f t="shared" ca="1" si="119"/>
        <v>37.840262010367105</v>
      </c>
      <c r="AF213" s="7">
        <f t="shared" ca="1" si="120"/>
        <v>37.840262010367105</v>
      </c>
      <c r="AG213" s="7">
        <f ca="1">('Data In'!E$13-'Data In'!F$13)+(RAND()*'Data In'!F$13*2)</f>
        <v>0.88254121867844537</v>
      </c>
      <c r="AH213" s="7">
        <f t="shared" ca="1" si="121"/>
        <v>38.722803229045553</v>
      </c>
      <c r="AI213">
        <f t="shared" ca="1" si="122"/>
        <v>38.722803229045553</v>
      </c>
      <c r="AJ213">
        <f ca="1">('Data In'!E$14-'Data In'!F$14)+(RAND()*'Data In'!F$14*2)</f>
        <v>13.398106813486926</v>
      </c>
      <c r="AK213">
        <f t="shared" ca="1" si="123"/>
        <v>52.120910042532479</v>
      </c>
      <c r="AL213" s="7">
        <f t="shared" ca="1" si="124"/>
        <v>52.120910042532479</v>
      </c>
      <c r="AM213" s="7">
        <f ca="1">('Data In'!E$15-'Data In'!F$15)+(RAND()*'Data In'!F$15*2)</f>
        <v>1.0997618657637476</v>
      </c>
      <c r="AN213" s="7">
        <f t="shared" ca="1" si="125"/>
        <v>53.220671908296225</v>
      </c>
      <c r="AO213" s="7">
        <f t="shared" ca="1" si="126"/>
        <v>53.220671908296225</v>
      </c>
      <c r="AP213" s="7">
        <f ca="1">('Data In'!E$16-'Data In'!F$16)+(RAND()*'Data In'!F$16*2)</f>
        <v>16.397506391737682</v>
      </c>
      <c r="AQ213" s="7">
        <f t="shared" ca="1" si="127"/>
        <v>69.618178300033904</v>
      </c>
      <c r="AR213">
        <f t="shared" ca="1" si="128"/>
        <v>69.618178300033904</v>
      </c>
      <c r="AS213">
        <f ca="1">('Data In'!E$17-'Data In'!F$17)+(RAND()*'Data In'!F$17*2)</f>
        <v>14.883012205246917</v>
      </c>
      <c r="AT213">
        <f t="shared" ca="1" si="129"/>
        <v>84.501190505280817</v>
      </c>
      <c r="AU213" s="7">
        <f t="shared" ca="1" si="130"/>
        <v>84.501190505280817</v>
      </c>
      <c r="AV213" s="7">
        <f ca="1">('Data In'!E$18-'Data In'!F$18)+(RAND()*'Data In'!F$18*2)</f>
        <v>0.81357227610560612</v>
      </c>
      <c r="AW213" s="7">
        <f t="shared" ca="1" si="131"/>
        <v>85.31476278138642</v>
      </c>
      <c r="AX213" s="33">
        <f t="shared" ca="1" si="132"/>
        <v>85.31476278138642</v>
      </c>
    </row>
    <row r="214" spans="1:50">
      <c r="A214" t="s">
        <v>227</v>
      </c>
      <c r="B214" s="7">
        <f t="shared" si="133"/>
        <v>0</v>
      </c>
      <c r="C214" s="7">
        <f ca="1">('Data In'!E$3-'Data In'!F$3)+(RAND()*'Data In'!F$3*2)</f>
        <v>0.9763892576485611</v>
      </c>
      <c r="D214" s="7">
        <f t="shared" ca="1" si="101"/>
        <v>0.9763892576485611</v>
      </c>
      <c r="E214">
        <f t="shared" ca="1" si="102"/>
        <v>0.9763892576485611</v>
      </c>
      <c r="F214">
        <f ca="1">('Data In'!E$4-'Data In'!F$4)+(RAND()*'Data In'!F$4*2)</f>
        <v>3.7511868296036255E-6</v>
      </c>
      <c r="G214">
        <f t="shared" ca="1" si="103"/>
        <v>0.97639300883539071</v>
      </c>
      <c r="H214" s="7">
        <f t="shared" ca="1" si="104"/>
        <v>0.9763892576485611</v>
      </c>
      <c r="I214" s="7">
        <f ca="1">('Data In'!E$5-'Data In'!F$5)+(RAND()*'Data In'!F$5*2)</f>
        <v>11.121300356425783</v>
      </c>
      <c r="J214" s="7">
        <f t="shared" ca="1" si="105"/>
        <v>12.097689614074344</v>
      </c>
      <c r="K214">
        <f t="shared" ca="1" si="106"/>
        <v>0.97639300883539071</v>
      </c>
      <c r="L214">
        <f ca="1">('Data In'!E$6-'Data In'!F$6)+(RAND()*'Data In'!F$6*2)</f>
        <v>2.8982973390437561</v>
      </c>
      <c r="M214">
        <f t="shared" ca="1" si="107"/>
        <v>3.874690347879147</v>
      </c>
      <c r="N214" s="7">
        <f t="shared" ca="1" si="108"/>
        <v>0.9763892576485611</v>
      </c>
      <c r="O214" s="7">
        <f ca="1">('Data In'!E$7-'Data In'!F$7)+(RAND()*'Data In'!F$7*2)</f>
        <v>0.65019872975712667</v>
      </c>
      <c r="P214" s="7">
        <f t="shared" ca="1" si="109"/>
        <v>1.6265879874056877</v>
      </c>
      <c r="Q214" s="7">
        <f t="shared" ca="1" si="110"/>
        <v>12.097689614074344</v>
      </c>
      <c r="R214" s="7">
        <f ca="1">'Data In'!E220-'Data In'!F220 +(RAND()*'Data In'!F220*2)</f>
        <v>0</v>
      </c>
      <c r="S214" s="7">
        <f t="shared" ca="1" si="111"/>
        <v>12.097689614074344</v>
      </c>
      <c r="T214">
        <f t="shared" ca="1" si="112"/>
        <v>3.874690347879147</v>
      </c>
      <c r="U214">
        <f ca="1">'Data In'!E221-'Data In'!F221 + (RAND()*2*'Data In'!F221)</f>
        <v>0</v>
      </c>
      <c r="V214">
        <f t="shared" ca="1" si="113"/>
        <v>3.874690347879147</v>
      </c>
      <c r="W214" s="7">
        <f t="shared" ca="1" si="114"/>
        <v>12.097689614074344</v>
      </c>
      <c r="X214" s="7">
        <f ca="1">'Data In'!E222-'Data In'!F222 + (RAND()*2*'Data In'!F222)</f>
        <v>0</v>
      </c>
      <c r="Y214" s="7">
        <f t="shared" ca="1" si="115"/>
        <v>12.097689614074344</v>
      </c>
      <c r="Z214">
        <f t="shared" ca="1" si="116"/>
        <v>12.097689614074344</v>
      </c>
      <c r="AA214">
        <f ca="1">'Data In'!E223-'Data In'!F223 + (RAND()*2*'Data In'!F223)</f>
        <v>0</v>
      </c>
      <c r="AB214">
        <f t="shared" ca="1" si="117"/>
        <v>12.097689614074344</v>
      </c>
      <c r="AC214" s="7">
        <f t="shared" ca="1" si="118"/>
        <v>12.097689614074344</v>
      </c>
      <c r="AD214" s="7">
        <f ca="1">('Data In'!E$12-'Data In'!F$12)+(RAND()*'Data In'!F$12*2)</f>
        <v>6.3168267649730261</v>
      </c>
      <c r="AE214" s="7">
        <f t="shared" ca="1" si="119"/>
        <v>18.41451637904737</v>
      </c>
      <c r="AF214" s="7">
        <f t="shared" ca="1" si="120"/>
        <v>18.41451637904737</v>
      </c>
      <c r="AG214" s="7">
        <f ca="1">('Data In'!E$13-'Data In'!F$13)+(RAND()*'Data In'!F$13*2)</f>
        <v>0.38638960239533504</v>
      </c>
      <c r="AH214" s="7">
        <f t="shared" ca="1" si="121"/>
        <v>18.800905981442707</v>
      </c>
      <c r="AI214">
        <f t="shared" ca="1" si="122"/>
        <v>18.800905981442707</v>
      </c>
      <c r="AJ214">
        <f ca="1">('Data In'!E$14-'Data In'!F$14)+(RAND()*'Data In'!F$14*2)</f>
        <v>19.482508184799144</v>
      </c>
      <c r="AK214">
        <f t="shared" ca="1" si="123"/>
        <v>38.283414166241855</v>
      </c>
      <c r="AL214" s="7">
        <f t="shared" ca="1" si="124"/>
        <v>38.283414166241855</v>
      </c>
      <c r="AM214" s="7">
        <f ca="1">('Data In'!E$15-'Data In'!F$15)+(RAND()*'Data In'!F$15*2)</f>
        <v>1.2009260799397181</v>
      </c>
      <c r="AN214" s="7">
        <f t="shared" ca="1" si="125"/>
        <v>39.484340246181574</v>
      </c>
      <c r="AO214" s="7">
        <f t="shared" ca="1" si="126"/>
        <v>39.484340246181574</v>
      </c>
      <c r="AP214" s="7">
        <f ca="1">('Data In'!E$16-'Data In'!F$16)+(RAND()*'Data In'!F$16*2)</f>
        <v>12.55606155326219</v>
      </c>
      <c r="AQ214" s="7">
        <f t="shared" ca="1" si="127"/>
        <v>52.040401799443764</v>
      </c>
      <c r="AR214">
        <f t="shared" ca="1" si="128"/>
        <v>52.040401799443764</v>
      </c>
      <c r="AS214">
        <f ca="1">('Data In'!E$17-'Data In'!F$17)+(RAND()*'Data In'!F$17*2)</f>
        <v>3.8738823435197514</v>
      </c>
      <c r="AT214">
        <f t="shared" ca="1" si="129"/>
        <v>55.914284142963517</v>
      </c>
      <c r="AU214" s="7">
        <f t="shared" ca="1" si="130"/>
        <v>55.914284142963517</v>
      </c>
      <c r="AV214" s="7">
        <f ca="1">('Data In'!E$18-'Data In'!F$18)+(RAND()*'Data In'!F$18*2)</f>
        <v>1.4896555532121352</v>
      </c>
      <c r="AW214" s="7">
        <f t="shared" ca="1" si="131"/>
        <v>57.403939696175655</v>
      </c>
      <c r="AX214" s="33">
        <f t="shared" ca="1" si="132"/>
        <v>57.403939696175655</v>
      </c>
    </row>
    <row r="215" spans="1:50">
      <c r="A215" t="s">
        <v>228</v>
      </c>
      <c r="B215" s="7">
        <f t="shared" si="133"/>
        <v>0</v>
      </c>
      <c r="C215" s="7">
        <f ca="1">('Data In'!E$3-'Data In'!F$3)+(RAND()*'Data In'!F$3*2)</f>
        <v>1.0031411333892208</v>
      </c>
      <c r="D215" s="7">
        <f t="shared" ca="1" si="101"/>
        <v>1.0031411333892208</v>
      </c>
      <c r="E215">
        <f t="shared" ca="1" si="102"/>
        <v>1.0031411333892208</v>
      </c>
      <c r="F215">
        <f ca="1">('Data In'!E$4-'Data In'!F$4)+(RAND()*'Data In'!F$4*2)</f>
        <v>6.4196467005192908</v>
      </c>
      <c r="G215">
        <f t="shared" ca="1" si="103"/>
        <v>7.4227878339085116</v>
      </c>
      <c r="H215" s="7">
        <f t="shared" ca="1" si="104"/>
        <v>1.0031411333892208</v>
      </c>
      <c r="I215" s="7">
        <f ca="1">('Data In'!E$5-'Data In'!F$5)+(RAND()*'Data In'!F$5*2)</f>
        <v>10.754706072834077</v>
      </c>
      <c r="J215" s="7">
        <f t="shared" ca="1" si="105"/>
        <v>11.757847206223298</v>
      </c>
      <c r="K215">
        <f t="shared" ca="1" si="106"/>
        <v>7.4227878339085116</v>
      </c>
      <c r="L215">
        <f ca="1">('Data In'!E$6-'Data In'!F$6)+(RAND()*'Data In'!F$6*2)</f>
        <v>3.2783412673272951</v>
      </c>
      <c r="M215">
        <f t="shared" ca="1" si="107"/>
        <v>10.701129101235807</v>
      </c>
      <c r="N215" s="7">
        <f t="shared" ca="1" si="108"/>
        <v>1.0031411333892208</v>
      </c>
      <c r="O215" s="7">
        <f ca="1">('Data In'!E$7-'Data In'!F$7)+(RAND()*'Data In'!F$7*2)</f>
        <v>0.62206829062180125</v>
      </c>
      <c r="P215" s="7">
        <f t="shared" ca="1" si="109"/>
        <v>1.6252094240110222</v>
      </c>
      <c r="Q215" s="7">
        <f t="shared" ca="1" si="110"/>
        <v>11.757847206223298</v>
      </c>
      <c r="R215" s="7">
        <f ca="1">'Data In'!E221-'Data In'!F221 +(RAND()*'Data In'!F221*2)</f>
        <v>0</v>
      </c>
      <c r="S215" s="7">
        <f t="shared" ca="1" si="111"/>
        <v>11.757847206223298</v>
      </c>
      <c r="T215">
        <f t="shared" ca="1" si="112"/>
        <v>10.701129101235807</v>
      </c>
      <c r="U215">
        <f ca="1">'Data In'!E222-'Data In'!F222 + (RAND()*2*'Data In'!F222)</f>
        <v>0</v>
      </c>
      <c r="V215">
        <f t="shared" ca="1" si="113"/>
        <v>10.701129101235807</v>
      </c>
      <c r="W215" s="7">
        <f t="shared" ca="1" si="114"/>
        <v>11.757847206223298</v>
      </c>
      <c r="X215" s="7">
        <f ca="1">'Data In'!E223-'Data In'!F223 + (RAND()*2*'Data In'!F223)</f>
        <v>0</v>
      </c>
      <c r="Y215" s="7">
        <f t="shared" ca="1" si="115"/>
        <v>11.757847206223298</v>
      </c>
      <c r="Z215">
        <f t="shared" ca="1" si="116"/>
        <v>11.757847206223298</v>
      </c>
      <c r="AA215">
        <f ca="1">'Data In'!E224-'Data In'!F224 + (RAND()*2*'Data In'!F224)</f>
        <v>0</v>
      </c>
      <c r="AB215">
        <f t="shared" ca="1" si="117"/>
        <v>11.757847206223298</v>
      </c>
      <c r="AC215" s="7">
        <f t="shared" ca="1" si="118"/>
        <v>11.757847206223298</v>
      </c>
      <c r="AD215" s="7">
        <f ca="1">('Data In'!E$12-'Data In'!F$12)+(RAND()*'Data In'!F$12*2)</f>
        <v>16.354340114800046</v>
      </c>
      <c r="AE215" s="7">
        <f t="shared" ca="1" si="119"/>
        <v>28.112187321023342</v>
      </c>
      <c r="AF215" s="7">
        <f t="shared" ca="1" si="120"/>
        <v>28.112187321023342</v>
      </c>
      <c r="AG215" s="7">
        <f ca="1">('Data In'!E$13-'Data In'!F$13)+(RAND()*'Data In'!F$13*2)</f>
        <v>0.25979516723362656</v>
      </c>
      <c r="AH215" s="7">
        <f t="shared" ca="1" si="121"/>
        <v>28.371982488256968</v>
      </c>
      <c r="AI215">
        <f t="shared" ca="1" si="122"/>
        <v>28.371982488256968</v>
      </c>
      <c r="AJ215">
        <f ca="1">('Data In'!E$14-'Data In'!F$14)+(RAND()*'Data In'!F$14*2)</f>
        <v>15.183852879611909</v>
      </c>
      <c r="AK215">
        <f t="shared" ca="1" si="123"/>
        <v>43.55583536786888</v>
      </c>
      <c r="AL215" s="7">
        <f t="shared" ca="1" si="124"/>
        <v>43.55583536786888</v>
      </c>
      <c r="AM215" s="7">
        <f ca="1">('Data In'!E$15-'Data In'!F$15)+(RAND()*'Data In'!F$15*2)</f>
        <v>0.53437022824183866</v>
      </c>
      <c r="AN215" s="7">
        <f t="shared" ca="1" si="125"/>
        <v>44.090205596110721</v>
      </c>
      <c r="AO215" s="7">
        <f t="shared" ca="1" si="126"/>
        <v>44.090205596110721</v>
      </c>
      <c r="AP215" s="7">
        <f ca="1">('Data In'!E$16-'Data In'!F$16)+(RAND()*'Data In'!F$16*2)</f>
        <v>4.557665010964973</v>
      </c>
      <c r="AQ215" s="7">
        <f t="shared" ca="1" si="127"/>
        <v>48.647870607075696</v>
      </c>
      <c r="AR215">
        <f t="shared" ca="1" si="128"/>
        <v>48.647870607075696</v>
      </c>
      <c r="AS215">
        <f ca="1">('Data In'!E$17-'Data In'!F$17)+(RAND()*'Data In'!F$17*2)</f>
        <v>16.655921044854708</v>
      </c>
      <c r="AT215">
        <f t="shared" ca="1" si="129"/>
        <v>65.303791651930396</v>
      </c>
      <c r="AU215" s="7">
        <f t="shared" ca="1" si="130"/>
        <v>65.303791651930396</v>
      </c>
      <c r="AV215" s="7">
        <f ca="1">('Data In'!E$18-'Data In'!F$18)+(RAND()*'Data In'!F$18*2)</f>
        <v>2.3408502866997081</v>
      </c>
      <c r="AW215" s="7">
        <f t="shared" ca="1" si="131"/>
        <v>67.644641938630102</v>
      </c>
      <c r="AX215" s="33">
        <f t="shared" ca="1" si="132"/>
        <v>67.644641938630102</v>
      </c>
    </row>
    <row r="216" spans="1:50">
      <c r="A216" t="s">
        <v>229</v>
      </c>
      <c r="B216" s="7">
        <f t="shared" si="133"/>
        <v>0</v>
      </c>
      <c r="C216" s="7">
        <f ca="1">('Data In'!E$3-'Data In'!F$3)+(RAND()*'Data In'!F$3*2)</f>
        <v>1.0260208292860062</v>
      </c>
      <c r="D216" s="7">
        <f t="shared" ca="1" si="101"/>
        <v>1.0260208292860062</v>
      </c>
      <c r="E216">
        <f t="shared" ca="1" si="102"/>
        <v>1.0260208292860062</v>
      </c>
      <c r="F216">
        <f ca="1">('Data In'!E$4-'Data In'!F$4)+(RAND()*'Data In'!F$4*2)</f>
        <v>2.4630951498383</v>
      </c>
      <c r="G216">
        <f t="shared" ca="1" si="103"/>
        <v>3.489115979124306</v>
      </c>
      <c r="H216" s="7">
        <f t="shared" ca="1" si="104"/>
        <v>1.0260208292860062</v>
      </c>
      <c r="I216" s="7">
        <f ca="1">('Data In'!E$5-'Data In'!F$5)+(RAND()*'Data In'!F$5*2)</f>
        <v>7.346562572129252</v>
      </c>
      <c r="J216" s="7">
        <f t="shared" ca="1" si="105"/>
        <v>8.3725834014152589</v>
      </c>
      <c r="K216">
        <f t="shared" ca="1" si="106"/>
        <v>3.489115979124306</v>
      </c>
      <c r="L216">
        <f ca="1">('Data In'!E$6-'Data In'!F$6)+(RAND()*'Data In'!F$6*2)</f>
        <v>2.9919217215941449</v>
      </c>
      <c r="M216">
        <f t="shared" ca="1" si="107"/>
        <v>6.481037700718451</v>
      </c>
      <c r="N216" s="7">
        <f t="shared" ca="1" si="108"/>
        <v>1.0260208292860062</v>
      </c>
      <c r="O216" s="7">
        <f ca="1">('Data In'!E$7-'Data In'!F$7)+(RAND()*'Data In'!F$7*2)</f>
        <v>1.0285995091387892</v>
      </c>
      <c r="P216" s="7">
        <f t="shared" ca="1" si="109"/>
        <v>2.0546203384247956</v>
      </c>
      <c r="Q216" s="7">
        <f t="shared" ca="1" si="110"/>
        <v>8.3725834014152589</v>
      </c>
      <c r="R216" s="7">
        <f ca="1">'Data In'!E222-'Data In'!F222 +(RAND()*'Data In'!F222*2)</f>
        <v>0</v>
      </c>
      <c r="S216" s="7">
        <f t="shared" ca="1" si="111"/>
        <v>8.3725834014152589</v>
      </c>
      <c r="T216">
        <f t="shared" ca="1" si="112"/>
        <v>6.481037700718451</v>
      </c>
      <c r="U216">
        <f ca="1">'Data In'!E223-'Data In'!F223 + (RAND()*2*'Data In'!F223)</f>
        <v>0</v>
      </c>
      <c r="V216">
        <f t="shared" ca="1" si="113"/>
        <v>6.481037700718451</v>
      </c>
      <c r="W216" s="7">
        <f t="shared" ca="1" si="114"/>
        <v>8.3725834014152589</v>
      </c>
      <c r="X216" s="7">
        <f ca="1">'Data In'!E224-'Data In'!F224 + (RAND()*2*'Data In'!F224)</f>
        <v>0</v>
      </c>
      <c r="Y216" s="7">
        <f t="shared" ca="1" si="115"/>
        <v>8.3725834014152589</v>
      </c>
      <c r="Z216">
        <f t="shared" ca="1" si="116"/>
        <v>8.3725834014152589</v>
      </c>
      <c r="AA216">
        <f ca="1">'Data In'!E225-'Data In'!F225 + (RAND()*2*'Data In'!F225)</f>
        <v>0</v>
      </c>
      <c r="AB216">
        <f t="shared" ca="1" si="117"/>
        <v>8.3725834014152589</v>
      </c>
      <c r="AC216" s="7">
        <f t="shared" ca="1" si="118"/>
        <v>8.3725834014152589</v>
      </c>
      <c r="AD216" s="7">
        <f ca="1">('Data In'!E$12-'Data In'!F$12)+(RAND()*'Data In'!F$12*2)</f>
        <v>1.5711968354046491</v>
      </c>
      <c r="AE216" s="7">
        <f t="shared" ca="1" si="119"/>
        <v>9.943780236819908</v>
      </c>
      <c r="AF216" s="7">
        <f t="shared" ca="1" si="120"/>
        <v>9.943780236819908</v>
      </c>
      <c r="AG216" s="7">
        <f ca="1">('Data In'!E$13-'Data In'!F$13)+(RAND()*'Data In'!F$13*2)</f>
        <v>1.7586578872875964</v>
      </c>
      <c r="AH216" s="7">
        <f t="shared" ca="1" si="121"/>
        <v>11.702438124107504</v>
      </c>
      <c r="AI216">
        <f t="shared" ca="1" si="122"/>
        <v>11.702438124107504</v>
      </c>
      <c r="AJ216">
        <f ca="1">('Data In'!E$14-'Data In'!F$14)+(RAND()*'Data In'!F$14*2)</f>
        <v>12.034393498631431</v>
      </c>
      <c r="AK216">
        <f t="shared" ca="1" si="123"/>
        <v>23.736831622738933</v>
      </c>
      <c r="AL216" s="7">
        <f t="shared" ca="1" si="124"/>
        <v>23.736831622738933</v>
      </c>
      <c r="AM216" s="7">
        <f ca="1">('Data In'!E$15-'Data In'!F$15)+(RAND()*'Data In'!F$15*2)</f>
        <v>1.4679899703318713</v>
      </c>
      <c r="AN216" s="7">
        <f t="shared" ca="1" si="125"/>
        <v>25.204821593070804</v>
      </c>
      <c r="AO216" s="7">
        <f t="shared" ca="1" si="126"/>
        <v>25.204821593070804</v>
      </c>
      <c r="AP216" s="7">
        <f ca="1">('Data In'!E$16-'Data In'!F$16)+(RAND()*'Data In'!F$16*2)</f>
        <v>-2.3460442163138735</v>
      </c>
      <c r="AQ216" s="7">
        <f t="shared" ca="1" si="127"/>
        <v>22.85877737675693</v>
      </c>
      <c r="AR216">
        <f t="shared" ca="1" si="128"/>
        <v>22.85877737675693</v>
      </c>
      <c r="AS216">
        <f ca="1">('Data In'!E$17-'Data In'!F$17)+(RAND()*'Data In'!F$17*2)</f>
        <v>15.582856027655829</v>
      </c>
      <c r="AT216">
        <f t="shared" ca="1" si="129"/>
        <v>38.441633404412755</v>
      </c>
      <c r="AU216" s="7">
        <f t="shared" ca="1" si="130"/>
        <v>38.441633404412755</v>
      </c>
      <c r="AV216" s="7">
        <f ca="1">('Data In'!E$18-'Data In'!F$18)+(RAND()*'Data In'!F$18*2)</f>
        <v>1.1294428161835328</v>
      </c>
      <c r="AW216" s="7">
        <f t="shared" ca="1" si="131"/>
        <v>39.571076220596289</v>
      </c>
      <c r="AX216" s="33">
        <f t="shared" ca="1" si="132"/>
        <v>39.571076220596289</v>
      </c>
    </row>
    <row r="217" spans="1:50">
      <c r="A217" t="s">
        <v>230</v>
      </c>
      <c r="B217" s="7">
        <f t="shared" si="133"/>
        <v>0</v>
      </c>
      <c r="C217" s="7">
        <f ca="1">('Data In'!E$3-'Data In'!F$3)+(RAND()*'Data In'!F$3*2)</f>
        <v>1.024058328617345</v>
      </c>
      <c r="D217" s="7">
        <f t="shared" ca="1" si="101"/>
        <v>1.024058328617345</v>
      </c>
      <c r="E217">
        <f t="shared" ca="1" si="102"/>
        <v>1.024058328617345</v>
      </c>
      <c r="F217">
        <f ca="1">('Data In'!E$4-'Data In'!F$4)+(RAND()*'Data In'!F$4*2)</f>
        <v>-1.0324127483361076</v>
      </c>
      <c r="G217">
        <f t="shared" ca="1" si="103"/>
        <v>-8.3544197187626068E-3</v>
      </c>
      <c r="H217" s="7">
        <f t="shared" ca="1" si="104"/>
        <v>1.024058328617345</v>
      </c>
      <c r="I217" s="7">
        <f ca="1">('Data In'!E$5-'Data In'!F$5)+(RAND()*'Data In'!F$5*2)</f>
        <v>19.004531223378564</v>
      </c>
      <c r="J217" s="7">
        <f t="shared" ca="1" si="105"/>
        <v>20.028589551995907</v>
      </c>
      <c r="K217">
        <f t="shared" ca="1" si="106"/>
        <v>-8.3544197187626068E-3</v>
      </c>
      <c r="L217">
        <f ca="1">('Data In'!E$6-'Data In'!F$6)+(RAND()*'Data In'!F$6*2)</f>
        <v>2.1029453654954153</v>
      </c>
      <c r="M217">
        <f t="shared" ca="1" si="107"/>
        <v>2.0945909457766527</v>
      </c>
      <c r="N217" s="7">
        <f t="shared" ca="1" si="108"/>
        <v>1.024058328617345</v>
      </c>
      <c r="O217" s="7">
        <f ca="1">('Data In'!E$7-'Data In'!F$7)+(RAND()*'Data In'!F$7*2)</f>
        <v>0.82409542918829604</v>
      </c>
      <c r="P217" s="7">
        <f t="shared" ca="1" si="109"/>
        <v>1.8481537578056411</v>
      </c>
      <c r="Q217" s="7">
        <f t="shared" ca="1" si="110"/>
        <v>20.028589551995907</v>
      </c>
      <c r="R217" s="7">
        <f ca="1">'Data In'!E223-'Data In'!F223 +(RAND()*'Data In'!F223*2)</f>
        <v>0</v>
      </c>
      <c r="S217" s="7">
        <f t="shared" ca="1" si="111"/>
        <v>20.028589551995907</v>
      </c>
      <c r="T217">
        <f t="shared" ca="1" si="112"/>
        <v>2.0945909457766527</v>
      </c>
      <c r="U217">
        <f ca="1">'Data In'!E224-'Data In'!F224 + (RAND()*2*'Data In'!F224)</f>
        <v>0</v>
      </c>
      <c r="V217">
        <f t="shared" ca="1" si="113"/>
        <v>2.0945909457766527</v>
      </c>
      <c r="W217" s="7">
        <f t="shared" ca="1" si="114"/>
        <v>20.028589551995907</v>
      </c>
      <c r="X217" s="7">
        <f ca="1">'Data In'!E225-'Data In'!F225 + (RAND()*2*'Data In'!F225)</f>
        <v>0</v>
      </c>
      <c r="Y217" s="7">
        <f t="shared" ca="1" si="115"/>
        <v>20.028589551995907</v>
      </c>
      <c r="Z217">
        <f t="shared" ca="1" si="116"/>
        <v>20.028589551995907</v>
      </c>
      <c r="AA217">
        <f ca="1">'Data In'!E226-'Data In'!F226 + (RAND()*2*'Data In'!F226)</f>
        <v>0</v>
      </c>
      <c r="AB217">
        <f t="shared" ca="1" si="117"/>
        <v>20.028589551995907</v>
      </c>
      <c r="AC217" s="7">
        <f t="shared" ca="1" si="118"/>
        <v>20.028589551995907</v>
      </c>
      <c r="AD217" s="7">
        <f ca="1">('Data In'!E$12-'Data In'!F$12)+(RAND()*'Data In'!F$12*2)</f>
        <v>6.6734927709343097</v>
      </c>
      <c r="AE217" s="7">
        <f t="shared" ca="1" si="119"/>
        <v>26.702082322930217</v>
      </c>
      <c r="AF217" s="7">
        <f t="shared" ca="1" si="120"/>
        <v>26.702082322930217</v>
      </c>
      <c r="AG217" s="7">
        <f ca="1">('Data In'!E$13-'Data In'!F$13)+(RAND()*'Data In'!F$13*2)</f>
        <v>0.21516845132589896</v>
      </c>
      <c r="AH217" s="7">
        <f t="shared" ca="1" si="121"/>
        <v>26.917250774256114</v>
      </c>
      <c r="AI217">
        <f t="shared" ca="1" si="122"/>
        <v>26.917250774256114</v>
      </c>
      <c r="AJ217">
        <f ca="1">('Data In'!E$14-'Data In'!F$14)+(RAND()*'Data In'!F$14*2)</f>
        <v>19.51192056713186</v>
      </c>
      <c r="AK217">
        <f t="shared" ca="1" si="123"/>
        <v>46.429171341387971</v>
      </c>
      <c r="AL217" s="7">
        <f t="shared" ca="1" si="124"/>
        <v>46.429171341387971</v>
      </c>
      <c r="AM217" s="7">
        <f ca="1">('Data In'!E$15-'Data In'!F$15)+(RAND()*'Data In'!F$15*2)</f>
        <v>1.08844438183723</v>
      </c>
      <c r="AN217" s="7">
        <f t="shared" ca="1" si="125"/>
        <v>47.517615723225198</v>
      </c>
      <c r="AO217" s="7">
        <f t="shared" ca="1" si="126"/>
        <v>47.517615723225198</v>
      </c>
      <c r="AP217" s="7">
        <f ca="1">('Data In'!E$16-'Data In'!F$16)+(RAND()*'Data In'!F$16*2)</f>
        <v>0.36671969981339814</v>
      </c>
      <c r="AQ217" s="7">
        <f t="shared" ca="1" si="127"/>
        <v>47.884335423038593</v>
      </c>
      <c r="AR217">
        <f t="shared" ca="1" si="128"/>
        <v>47.884335423038593</v>
      </c>
      <c r="AS217">
        <f ca="1">('Data In'!E$17-'Data In'!F$17)+(RAND()*'Data In'!F$17*2)</f>
        <v>-4.0526942292956383</v>
      </c>
      <c r="AT217">
        <f t="shared" ca="1" si="129"/>
        <v>43.831641193742954</v>
      </c>
      <c r="AU217" s="7">
        <f t="shared" ca="1" si="130"/>
        <v>43.831641193742954</v>
      </c>
      <c r="AV217" s="7">
        <f ca="1">('Data In'!E$18-'Data In'!F$18)+(RAND()*'Data In'!F$18*2)</f>
        <v>1.4926532915615955</v>
      </c>
      <c r="AW217" s="7">
        <f t="shared" ca="1" si="131"/>
        <v>45.324294485304549</v>
      </c>
      <c r="AX217" s="33">
        <f t="shared" ca="1" si="132"/>
        <v>45.324294485304549</v>
      </c>
    </row>
    <row r="218" spans="1:50">
      <c r="A218" t="s">
        <v>231</v>
      </c>
      <c r="B218" s="7">
        <f t="shared" si="133"/>
        <v>0</v>
      </c>
      <c r="C218" s="7">
        <f ca="1">('Data In'!E$3-'Data In'!F$3)+(RAND()*'Data In'!F$3*2)</f>
        <v>0.99417028235501181</v>
      </c>
      <c r="D218" s="7">
        <f t="shared" ca="1" si="101"/>
        <v>0.99417028235501181</v>
      </c>
      <c r="E218">
        <f t="shared" ca="1" si="102"/>
        <v>0.99417028235501181</v>
      </c>
      <c r="F218">
        <f ca="1">('Data In'!E$4-'Data In'!F$4)+(RAND()*'Data In'!F$4*2)</f>
        <v>1.4178908362501219</v>
      </c>
      <c r="G218">
        <f t="shared" ca="1" si="103"/>
        <v>2.4120611186051337</v>
      </c>
      <c r="H218" s="7">
        <f t="shared" ca="1" si="104"/>
        <v>0.99417028235501181</v>
      </c>
      <c r="I218" s="7">
        <f ca="1">('Data In'!E$5-'Data In'!F$5)+(RAND()*'Data In'!F$5*2)</f>
        <v>16.024437647540111</v>
      </c>
      <c r="J218" s="7">
        <f t="shared" ca="1" si="105"/>
        <v>17.018607929895122</v>
      </c>
      <c r="K218">
        <f t="shared" ca="1" si="106"/>
        <v>2.4120611186051337</v>
      </c>
      <c r="L218">
        <f ca="1">('Data In'!E$6-'Data In'!F$6)+(RAND()*'Data In'!F$6*2)</f>
        <v>0.81490711165818275</v>
      </c>
      <c r="M218">
        <f t="shared" ca="1" si="107"/>
        <v>3.2269682302633163</v>
      </c>
      <c r="N218" s="7">
        <f t="shared" ca="1" si="108"/>
        <v>0.99417028235501181</v>
      </c>
      <c r="O218" s="7">
        <f ca="1">('Data In'!E$7-'Data In'!F$7)+(RAND()*'Data In'!F$7*2)</f>
        <v>0.94865636106377793</v>
      </c>
      <c r="P218" s="7">
        <f t="shared" ca="1" si="109"/>
        <v>1.9428266434187897</v>
      </c>
      <c r="Q218" s="7">
        <f t="shared" ca="1" si="110"/>
        <v>17.018607929895122</v>
      </c>
      <c r="R218" s="7">
        <f ca="1">'Data In'!E224-'Data In'!F224 +(RAND()*'Data In'!F224*2)</f>
        <v>0</v>
      </c>
      <c r="S218" s="7">
        <f t="shared" ca="1" si="111"/>
        <v>17.018607929895122</v>
      </c>
      <c r="T218">
        <f t="shared" ca="1" si="112"/>
        <v>3.2269682302633163</v>
      </c>
      <c r="U218">
        <f ca="1">'Data In'!E225-'Data In'!F225 + (RAND()*2*'Data In'!F225)</f>
        <v>0</v>
      </c>
      <c r="V218">
        <f t="shared" ca="1" si="113"/>
        <v>3.2269682302633163</v>
      </c>
      <c r="W218" s="7">
        <f t="shared" ca="1" si="114"/>
        <v>17.018607929895122</v>
      </c>
      <c r="X218" s="7">
        <f ca="1">'Data In'!E226-'Data In'!F226 + (RAND()*2*'Data In'!F226)</f>
        <v>0</v>
      </c>
      <c r="Y218" s="7">
        <f t="shared" ca="1" si="115"/>
        <v>17.018607929895122</v>
      </c>
      <c r="Z218">
        <f t="shared" ca="1" si="116"/>
        <v>17.018607929895122</v>
      </c>
      <c r="AA218">
        <f ca="1">'Data In'!E227-'Data In'!F227 + (RAND()*2*'Data In'!F227)</f>
        <v>0</v>
      </c>
      <c r="AB218">
        <f t="shared" ca="1" si="117"/>
        <v>17.018607929895122</v>
      </c>
      <c r="AC218" s="7">
        <f t="shared" ca="1" si="118"/>
        <v>17.018607929895122</v>
      </c>
      <c r="AD218" s="7">
        <f ca="1">('Data In'!E$12-'Data In'!F$12)+(RAND()*'Data In'!F$12*2)</f>
        <v>-7.1619738034469203</v>
      </c>
      <c r="AE218" s="7">
        <f t="shared" ca="1" si="119"/>
        <v>9.8566341264482027</v>
      </c>
      <c r="AF218" s="7">
        <f t="shared" ca="1" si="120"/>
        <v>9.8566341264482027</v>
      </c>
      <c r="AG218" s="7">
        <f ca="1">('Data In'!E$13-'Data In'!F$13)+(RAND()*'Data In'!F$13*2)</f>
        <v>1.2367933418011456</v>
      </c>
      <c r="AH218" s="7">
        <f t="shared" ca="1" si="121"/>
        <v>11.093427468249349</v>
      </c>
      <c r="AI218">
        <f t="shared" ca="1" si="122"/>
        <v>11.093427468249349</v>
      </c>
      <c r="AJ218">
        <f ca="1">('Data In'!E$14-'Data In'!F$14)+(RAND()*'Data In'!F$14*2)</f>
        <v>14.028690162881164</v>
      </c>
      <c r="AK218">
        <f t="shared" ca="1" si="123"/>
        <v>25.122117631130514</v>
      </c>
      <c r="AL218" s="7">
        <f t="shared" ca="1" si="124"/>
        <v>25.122117631130514</v>
      </c>
      <c r="AM218" s="7">
        <f ca="1">('Data In'!E$15-'Data In'!F$15)+(RAND()*'Data In'!F$15*2)</f>
        <v>1.22183808877941</v>
      </c>
      <c r="AN218" s="7">
        <f t="shared" ca="1" si="125"/>
        <v>26.343955719909925</v>
      </c>
      <c r="AO218" s="7">
        <f t="shared" ca="1" si="126"/>
        <v>26.343955719909925</v>
      </c>
      <c r="AP218" s="7">
        <f ca="1">('Data In'!E$16-'Data In'!F$16)+(RAND()*'Data In'!F$16*2)</f>
        <v>-6.20392103838177</v>
      </c>
      <c r="AQ218" s="7">
        <f t="shared" ca="1" si="127"/>
        <v>20.140034681528157</v>
      </c>
      <c r="AR218">
        <f t="shared" ca="1" si="128"/>
        <v>20.140034681528157</v>
      </c>
      <c r="AS218">
        <f ca="1">('Data In'!E$17-'Data In'!F$17)+(RAND()*'Data In'!F$17*2)</f>
        <v>2.7784526496104078</v>
      </c>
      <c r="AT218">
        <f t="shared" ca="1" si="129"/>
        <v>22.918487331138564</v>
      </c>
      <c r="AU218" s="7">
        <f t="shared" ca="1" si="130"/>
        <v>22.918487331138564</v>
      </c>
      <c r="AV218" s="7">
        <f ca="1">('Data In'!E$18-'Data In'!F$18)+(RAND()*'Data In'!F$18*2)</f>
        <v>-8.8091222576390515E-2</v>
      </c>
      <c r="AW218" s="7">
        <f t="shared" ca="1" si="131"/>
        <v>22.830396108562173</v>
      </c>
      <c r="AX218" s="33">
        <f t="shared" ca="1" si="132"/>
        <v>22.830396108562173</v>
      </c>
    </row>
    <row r="219" spans="1:50">
      <c r="A219" t="s">
        <v>232</v>
      </c>
      <c r="B219" s="7">
        <f t="shared" si="133"/>
        <v>0</v>
      </c>
      <c r="C219" s="7">
        <f ca="1">('Data In'!E$3-'Data In'!F$3)+(RAND()*'Data In'!F$3*2)</f>
        <v>1.0060689975905484</v>
      </c>
      <c r="D219" s="7">
        <f t="shared" ca="1" si="101"/>
        <v>1.0060689975905484</v>
      </c>
      <c r="E219">
        <f t="shared" ca="1" si="102"/>
        <v>1.0060689975905484</v>
      </c>
      <c r="F219">
        <f ca="1">('Data In'!E$4-'Data In'!F$4)+(RAND()*'Data In'!F$4*2)</f>
        <v>3.1174613267565903</v>
      </c>
      <c r="G219">
        <f t="shared" ca="1" si="103"/>
        <v>4.1235303243471382</v>
      </c>
      <c r="H219" s="7">
        <f t="shared" ca="1" si="104"/>
        <v>1.0060689975905484</v>
      </c>
      <c r="I219" s="7">
        <f ca="1">('Data In'!E$5-'Data In'!F$5)+(RAND()*'Data In'!F$5*2)</f>
        <v>14.587904895849451</v>
      </c>
      <c r="J219" s="7">
        <f t="shared" ca="1" si="105"/>
        <v>15.593973893439999</v>
      </c>
      <c r="K219">
        <f t="shared" ca="1" si="106"/>
        <v>4.1235303243471382</v>
      </c>
      <c r="L219">
        <f ca="1">('Data In'!E$6-'Data In'!F$6)+(RAND()*'Data In'!F$6*2)</f>
        <v>1.0180268331690527</v>
      </c>
      <c r="M219">
        <f t="shared" ca="1" si="107"/>
        <v>5.1415571575161909</v>
      </c>
      <c r="N219" s="7">
        <f t="shared" ca="1" si="108"/>
        <v>1.0060689975905484</v>
      </c>
      <c r="O219" s="7">
        <f ca="1">('Data In'!E$7-'Data In'!F$7)+(RAND()*'Data In'!F$7*2)</f>
        <v>1.0920213891566477</v>
      </c>
      <c r="P219" s="7">
        <f t="shared" ca="1" si="109"/>
        <v>2.0980903867471961</v>
      </c>
      <c r="Q219" s="7">
        <f t="shared" ca="1" si="110"/>
        <v>15.593973893439999</v>
      </c>
      <c r="R219" s="7">
        <f ca="1">'Data In'!E225-'Data In'!F225 +(RAND()*'Data In'!F225*2)</f>
        <v>0</v>
      </c>
      <c r="S219" s="7">
        <f t="shared" ca="1" si="111"/>
        <v>15.593973893439999</v>
      </c>
      <c r="T219">
        <f t="shared" ca="1" si="112"/>
        <v>5.1415571575161909</v>
      </c>
      <c r="U219">
        <f ca="1">'Data In'!E226-'Data In'!F226 + (RAND()*2*'Data In'!F226)</f>
        <v>0</v>
      </c>
      <c r="V219">
        <f t="shared" ca="1" si="113"/>
        <v>5.1415571575161909</v>
      </c>
      <c r="W219" s="7">
        <f t="shared" ca="1" si="114"/>
        <v>15.593973893439999</v>
      </c>
      <c r="X219" s="7">
        <f ca="1">'Data In'!E227-'Data In'!F227 + (RAND()*2*'Data In'!F227)</f>
        <v>0</v>
      </c>
      <c r="Y219" s="7">
        <f t="shared" ca="1" si="115"/>
        <v>15.593973893439999</v>
      </c>
      <c r="Z219">
        <f t="shared" ca="1" si="116"/>
        <v>15.593973893439999</v>
      </c>
      <c r="AA219">
        <f ca="1">'Data In'!E228-'Data In'!F228 + (RAND()*2*'Data In'!F228)</f>
        <v>0</v>
      </c>
      <c r="AB219">
        <f t="shared" ca="1" si="117"/>
        <v>15.593973893439999</v>
      </c>
      <c r="AC219" s="7">
        <f t="shared" ca="1" si="118"/>
        <v>15.593973893439999</v>
      </c>
      <c r="AD219" s="7">
        <f ca="1">('Data In'!E$12-'Data In'!F$12)+(RAND()*'Data In'!F$12*2)</f>
        <v>34.038684319939492</v>
      </c>
      <c r="AE219" s="7">
        <f t="shared" ca="1" si="119"/>
        <v>49.632658213379493</v>
      </c>
      <c r="AF219" s="7">
        <f t="shared" ca="1" si="120"/>
        <v>49.632658213379493</v>
      </c>
      <c r="AG219" s="7">
        <f ca="1">('Data In'!E$13-'Data In'!F$13)+(RAND()*'Data In'!F$13*2)</f>
        <v>-8.4355656467814621E-2</v>
      </c>
      <c r="AH219" s="7">
        <f t="shared" ca="1" si="121"/>
        <v>49.548302556911679</v>
      </c>
      <c r="AI219">
        <f t="shared" ca="1" si="122"/>
        <v>49.548302556911679</v>
      </c>
      <c r="AJ219">
        <f ca="1">('Data In'!E$14-'Data In'!F$14)+(RAND()*'Data In'!F$14*2)</f>
        <v>14.3676135994933</v>
      </c>
      <c r="AK219">
        <f t="shared" ca="1" si="123"/>
        <v>63.915916156404975</v>
      </c>
      <c r="AL219" s="7">
        <f t="shared" ca="1" si="124"/>
        <v>63.915916156404975</v>
      </c>
      <c r="AM219" s="7">
        <f ca="1">('Data In'!E$15-'Data In'!F$15)+(RAND()*'Data In'!F$15*2)</f>
        <v>0.95976626784680341</v>
      </c>
      <c r="AN219" s="7">
        <f t="shared" ca="1" si="125"/>
        <v>64.875682424251778</v>
      </c>
      <c r="AO219" s="7">
        <f t="shared" ca="1" si="126"/>
        <v>64.875682424251778</v>
      </c>
      <c r="AP219" s="7">
        <f ca="1">('Data In'!E$16-'Data In'!F$16)+(RAND()*'Data In'!F$16*2)</f>
        <v>6.9133373590873415</v>
      </c>
      <c r="AQ219" s="7">
        <f t="shared" ca="1" si="127"/>
        <v>71.789019783339114</v>
      </c>
      <c r="AR219">
        <f t="shared" ca="1" si="128"/>
        <v>71.789019783339114</v>
      </c>
      <c r="AS219">
        <f ca="1">('Data In'!E$17-'Data In'!F$17)+(RAND()*'Data In'!F$17*2)</f>
        <v>1.4219162762857085</v>
      </c>
      <c r="AT219">
        <f t="shared" ca="1" si="129"/>
        <v>73.210936059624828</v>
      </c>
      <c r="AU219" s="7">
        <f t="shared" ca="1" si="130"/>
        <v>73.210936059624828</v>
      </c>
      <c r="AV219" s="7">
        <f ca="1">('Data In'!E$18-'Data In'!F$18)+(RAND()*'Data In'!F$18*2)</f>
        <v>1.6661290553320451</v>
      </c>
      <c r="AW219" s="7">
        <f t="shared" ca="1" si="131"/>
        <v>74.877065114956878</v>
      </c>
      <c r="AX219" s="33">
        <f t="shared" ca="1" si="132"/>
        <v>74.877065114956878</v>
      </c>
    </row>
    <row r="220" spans="1:50">
      <c r="A220" t="s">
        <v>233</v>
      </c>
      <c r="B220" s="7">
        <f t="shared" si="133"/>
        <v>0</v>
      </c>
      <c r="C220" s="7">
        <f ca="1">('Data In'!E$3-'Data In'!F$3)+(RAND()*'Data In'!F$3*2)</f>
        <v>0.99499977985756727</v>
      </c>
      <c r="D220" s="7">
        <f t="shared" ca="1" si="101"/>
        <v>0.99499977985756727</v>
      </c>
      <c r="E220">
        <f t="shared" ca="1" si="102"/>
        <v>0.99499977985756727</v>
      </c>
      <c r="F220">
        <f ca="1">('Data In'!E$4-'Data In'!F$4)+(RAND()*'Data In'!F$4*2)</f>
        <v>5.8979383172919757</v>
      </c>
      <c r="G220">
        <f t="shared" ca="1" si="103"/>
        <v>6.8929380971495426</v>
      </c>
      <c r="H220" s="7">
        <f t="shared" ca="1" si="104"/>
        <v>0.99499977985756727</v>
      </c>
      <c r="I220" s="7">
        <f ca="1">('Data In'!E$5-'Data In'!F$5)+(RAND()*'Data In'!F$5*2)</f>
        <v>10.901427072602552</v>
      </c>
      <c r="J220" s="7">
        <f t="shared" ca="1" si="105"/>
        <v>11.896426852460118</v>
      </c>
      <c r="K220">
        <f t="shared" ca="1" si="106"/>
        <v>6.8929380971495426</v>
      </c>
      <c r="L220">
        <f ca="1">('Data In'!E$6-'Data In'!F$6)+(RAND()*'Data In'!F$6*2)</f>
        <v>2.8910090294635093</v>
      </c>
      <c r="M220">
        <f t="shared" ca="1" si="107"/>
        <v>9.783947126613052</v>
      </c>
      <c r="N220" s="7">
        <f t="shared" ca="1" si="108"/>
        <v>0.99499977985756727</v>
      </c>
      <c r="O220" s="7">
        <f ca="1">('Data In'!E$7-'Data In'!F$7)+(RAND()*'Data In'!F$7*2)</f>
        <v>1.4243295884204019</v>
      </c>
      <c r="P220" s="7">
        <f t="shared" ca="1" si="109"/>
        <v>2.4193293682779693</v>
      </c>
      <c r="Q220" s="7">
        <f t="shared" ca="1" si="110"/>
        <v>11.896426852460118</v>
      </c>
      <c r="R220" s="7">
        <f ca="1">'Data In'!E226-'Data In'!F226 +(RAND()*'Data In'!F226*2)</f>
        <v>0</v>
      </c>
      <c r="S220" s="7">
        <f t="shared" ca="1" si="111"/>
        <v>11.896426852460118</v>
      </c>
      <c r="T220">
        <f t="shared" ca="1" si="112"/>
        <v>9.783947126613052</v>
      </c>
      <c r="U220">
        <f ca="1">'Data In'!E227-'Data In'!F227 + (RAND()*2*'Data In'!F227)</f>
        <v>0</v>
      </c>
      <c r="V220">
        <f t="shared" ca="1" si="113"/>
        <v>9.783947126613052</v>
      </c>
      <c r="W220" s="7">
        <f t="shared" ca="1" si="114"/>
        <v>11.896426852460118</v>
      </c>
      <c r="X220" s="7">
        <f ca="1">'Data In'!E228-'Data In'!F228 + (RAND()*2*'Data In'!F228)</f>
        <v>0</v>
      </c>
      <c r="Y220" s="7">
        <f t="shared" ca="1" si="115"/>
        <v>11.896426852460118</v>
      </c>
      <c r="Z220">
        <f t="shared" ca="1" si="116"/>
        <v>11.896426852460118</v>
      </c>
      <c r="AA220">
        <f ca="1">'Data In'!E229-'Data In'!F229 + (RAND()*2*'Data In'!F229)</f>
        <v>0</v>
      </c>
      <c r="AB220">
        <f t="shared" ca="1" si="117"/>
        <v>11.896426852460118</v>
      </c>
      <c r="AC220" s="7">
        <f t="shared" ca="1" si="118"/>
        <v>11.896426852460118</v>
      </c>
      <c r="AD220" s="7">
        <f ca="1">('Data In'!E$12-'Data In'!F$12)+(RAND()*'Data In'!F$12*2)</f>
        <v>1.8528050611709173</v>
      </c>
      <c r="AE220" s="7">
        <f t="shared" ca="1" si="119"/>
        <v>13.749231913631036</v>
      </c>
      <c r="AF220" s="7">
        <f t="shared" ca="1" si="120"/>
        <v>13.749231913631036</v>
      </c>
      <c r="AG220" s="7">
        <f ca="1">('Data In'!E$13-'Data In'!F$13)+(RAND()*'Data In'!F$13*2)</f>
        <v>9.7451264162830231E-2</v>
      </c>
      <c r="AH220" s="7">
        <f t="shared" ca="1" si="121"/>
        <v>13.846683177793865</v>
      </c>
      <c r="AI220">
        <f t="shared" ca="1" si="122"/>
        <v>13.846683177793865</v>
      </c>
      <c r="AJ220">
        <f ca="1">('Data In'!E$14-'Data In'!F$14)+(RAND()*'Data In'!F$14*2)</f>
        <v>14.212976130139012</v>
      </c>
      <c r="AK220">
        <f t="shared" ca="1" si="123"/>
        <v>28.059659307932876</v>
      </c>
      <c r="AL220" s="7">
        <f t="shared" ca="1" si="124"/>
        <v>28.059659307932876</v>
      </c>
      <c r="AM220" s="7">
        <f ca="1">('Data In'!E$15-'Data In'!F$15)+(RAND()*'Data In'!F$15*2)</f>
        <v>0.56096054477455559</v>
      </c>
      <c r="AN220" s="7">
        <f t="shared" ca="1" si="125"/>
        <v>28.620619852707431</v>
      </c>
      <c r="AO220" s="7">
        <f t="shared" ca="1" si="126"/>
        <v>28.620619852707431</v>
      </c>
      <c r="AP220" s="7">
        <f ca="1">('Data In'!E$16-'Data In'!F$16)+(RAND()*'Data In'!F$16*2)</f>
        <v>5.4950223441165633</v>
      </c>
      <c r="AQ220" s="7">
        <f t="shared" ca="1" si="127"/>
        <v>34.115642196823998</v>
      </c>
      <c r="AR220">
        <f t="shared" ca="1" si="128"/>
        <v>34.115642196823998</v>
      </c>
      <c r="AS220">
        <f ca="1">('Data In'!E$17-'Data In'!F$17)+(RAND()*'Data In'!F$17*2)</f>
        <v>16.397771262031743</v>
      </c>
      <c r="AT220">
        <f t="shared" ca="1" si="129"/>
        <v>50.513413458855737</v>
      </c>
      <c r="AU220" s="7">
        <f t="shared" ca="1" si="130"/>
        <v>50.513413458855737</v>
      </c>
      <c r="AV220" s="7">
        <f ca="1">('Data In'!E$18-'Data In'!F$18)+(RAND()*'Data In'!F$18*2)</f>
        <v>2.1906522601061633</v>
      </c>
      <c r="AW220" s="7">
        <f t="shared" ca="1" si="131"/>
        <v>52.7040657189619</v>
      </c>
      <c r="AX220" s="33">
        <f t="shared" ca="1" si="132"/>
        <v>52.7040657189619</v>
      </c>
    </row>
    <row r="221" spans="1:50">
      <c r="A221" t="s">
        <v>234</v>
      </c>
      <c r="B221" s="7">
        <f t="shared" si="133"/>
        <v>0</v>
      </c>
      <c r="C221" s="7">
        <f ca="1">('Data In'!E$3-'Data In'!F$3)+(RAND()*'Data In'!F$3*2)</f>
        <v>0.98212564284502324</v>
      </c>
      <c r="D221" s="7">
        <f t="shared" ca="1" si="101"/>
        <v>0.98212564284502324</v>
      </c>
      <c r="E221">
        <f t="shared" ca="1" si="102"/>
        <v>0.98212564284502324</v>
      </c>
      <c r="F221">
        <f ca="1">('Data In'!E$4-'Data In'!F$4)+(RAND()*'Data In'!F$4*2)</f>
        <v>3.9069470072011194</v>
      </c>
      <c r="G221">
        <f t="shared" ca="1" si="103"/>
        <v>4.8890726500461428</v>
      </c>
      <c r="H221" s="7">
        <f t="shared" ca="1" si="104"/>
        <v>0.98212564284502324</v>
      </c>
      <c r="I221" s="7">
        <f ca="1">('Data In'!E$5-'Data In'!F$5)+(RAND()*'Data In'!F$5*2)</f>
        <v>13.531445567840889</v>
      </c>
      <c r="J221" s="7">
        <f t="shared" ca="1" si="105"/>
        <v>14.513571210685912</v>
      </c>
      <c r="K221">
        <f t="shared" ca="1" si="106"/>
        <v>4.8890726500461428</v>
      </c>
      <c r="L221">
        <f ca="1">('Data In'!E$6-'Data In'!F$6)+(RAND()*'Data In'!F$6*2)</f>
        <v>1.6344448307299067</v>
      </c>
      <c r="M221">
        <f t="shared" ca="1" si="107"/>
        <v>6.5235174807760492</v>
      </c>
      <c r="N221" s="7">
        <f t="shared" ca="1" si="108"/>
        <v>0.98212564284502324</v>
      </c>
      <c r="O221" s="7">
        <f ca="1">('Data In'!E$7-'Data In'!F$7)+(RAND()*'Data In'!F$7*2)</f>
        <v>1.3716802377024755</v>
      </c>
      <c r="P221" s="7">
        <f t="shared" ca="1" si="109"/>
        <v>2.3538058805474988</v>
      </c>
      <c r="Q221" s="7">
        <f t="shared" ca="1" si="110"/>
        <v>14.513571210685912</v>
      </c>
      <c r="R221" s="7">
        <f ca="1">'Data In'!E227-'Data In'!F227 +(RAND()*'Data In'!F227*2)</f>
        <v>0</v>
      </c>
      <c r="S221" s="7">
        <f t="shared" ca="1" si="111"/>
        <v>14.513571210685912</v>
      </c>
      <c r="T221">
        <f t="shared" ca="1" si="112"/>
        <v>6.5235174807760492</v>
      </c>
      <c r="U221">
        <f ca="1">'Data In'!E228-'Data In'!F228 + (RAND()*2*'Data In'!F228)</f>
        <v>0</v>
      </c>
      <c r="V221">
        <f t="shared" ca="1" si="113"/>
        <v>6.5235174807760492</v>
      </c>
      <c r="W221" s="7">
        <f t="shared" ca="1" si="114"/>
        <v>14.513571210685912</v>
      </c>
      <c r="X221" s="7">
        <f ca="1">'Data In'!E229-'Data In'!F229 + (RAND()*2*'Data In'!F229)</f>
        <v>0</v>
      </c>
      <c r="Y221" s="7">
        <f t="shared" ca="1" si="115"/>
        <v>14.513571210685912</v>
      </c>
      <c r="Z221">
        <f t="shared" ca="1" si="116"/>
        <v>14.513571210685912</v>
      </c>
      <c r="AA221">
        <f ca="1">'Data In'!E230-'Data In'!F230 + (RAND()*2*'Data In'!F230)</f>
        <v>0</v>
      </c>
      <c r="AB221">
        <f t="shared" ca="1" si="117"/>
        <v>14.513571210685912</v>
      </c>
      <c r="AC221" s="7">
        <f t="shared" ca="1" si="118"/>
        <v>14.513571210685912</v>
      </c>
      <c r="AD221" s="7">
        <f ca="1">('Data In'!E$12-'Data In'!F$12)+(RAND()*'Data In'!F$12*2)</f>
        <v>10.764501616539093</v>
      </c>
      <c r="AE221" s="7">
        <f t="shared" ca="1" si="119"/>
        <v>25.278072827225003</v>
      </c>
      <c r="AF221" s="7">
        <f t="shared" ca="1" si="120"/>
        <v>25.278072827225003</v>
      </c>
      <c r="AG221" s="7">
        <f ca="1">('Data In'!E$13-'Data In'!F$13)+(RAND()*'Data In'!F$13*2)</f>
        <v>1.161146203203671</v>
      </c>
      <c r="AH221" s="7">
        <f t="shared" ca="1" si="121"/>
        <v>26.439219030428674</v>
      </c>
      <c r="AI221">
        <f t="shared" ca="1" si="122"/>
        <v>26.439219030428674</v>
      </c>
      <c r="AJ221">
        <f ca="1">('Data In'!E$14-'Data In'!F$14)+(RAND()*'Data In'!F$14*2)</f>
        <v>13.891993750929288</v>
      </c>
      <c r="AK221">
        <f t="shared" ca="1" si="123"/>
        <v>40.331212781357962</v>
      </c>
      <c r="AL221" s="7">
        <f t="shared" ca="1" si="124"/>
        <v>40.331212781357962</v>
      </c>
      <c r="AM221" s="7">
        <f ca="1">('Data In'!E$15-'Data In'!F$15)+(RAND()*'Data In'!F$15*2)</f>
        <v>0.60793342668423178</v>
      </c>
      <c r="AN221" s="7">
        <f t="shared" ca="1" si="125"/>
        <v>40.939146208042196</v>
      </c>
      <c r="AO221" s="7">
        <f t="shared" ca="1" si="126"/>
        <v>40.939146208042196</v>
      </c>
      <c r="AP221" s="7">
        <f ca="1">('Data In'!E$16-'Data In'!F$16)+(RAND()*'Data In'!F$16*2)</f>
        <v>-8.6499070150757973E-2</v>
      </c>
      <c r="AQ221" s="7">
        <f t="shared" ca="1" si="127"/>
        <v>40.852647137891438</v>
      </c>
      <c r="AR221">
        <f t="shared" ca="1" si="128"/>
        <v>40.852647137891438</v>
      </c>
      <c r="AS221">
        <f ca="1">('Data In'!E$17-'Data In'!F$17)+(RAND()*'Data In'!F$17*2)</f>
        <v>8.5864402811761824</v>
      </c>
      <c r="AT221">
        <f t="shared" ca="1" si="129"/>
        <v>49.439087419067619</v>
      </c>
      <c r="AU221" s="7">
        <f t="shared" ca="1" si="130"/>
        <v>49.439087419067619</v>
      </c>
      <c r="AV221" s="7">
        <f ca="1">('Data In'!E$18-'Data In'!F$18)+(RAND()*'Data In'!F$18*2)</f>
        <v>0.92679141945269894</v>
      </c>
      <c r="AW221" s="7">
        <f t="shared" ca="1" si="131"/>
        <v>50.365878838520317</v>
      </c>
      <c r="AX221" s="33">
        <f t="shared" ca="1" si="132"/>
        <v>50.365878838520317</v>
      </c>
    </row>
    <row r="222" spans="1:50">
      <c r="A222" t="s">
        <v>235</v>
      </c>
      <c r="B222" s="7">
        <f t="shared" si="133"/>
        <v>0</v>
      </c>
      <c r="C222" s="7">
        <f ca="1">('Data In'!E$3-'Data In'!F$3)+(RAND()*'Data In'!F$3*2)</f>
        <v>1.000884347649821</v>
      </c>
      <c r="D222" s="7">
        <f t="shared" ca="1" si="101"/>
        <v>1.000884347649821</v>
      </c>
      <c r="E222">
        <f t="shared" ca="1" si="102"/>
        <v>1.000884347649821</v>
      </c>
      <c r="F222">
        <f ca="1">('Data In'!E$4-'Data In'!F$4)+(RAND()*'Data In'!F$4*2)</f>
        <v>9.3797422105774544</v>
      </c>
      <c r="G222">
        <f t="shared" ca="1" si="103"/>
        <v>10.380626558227275</v>
      </c>
      <c r="H222" s="7">
        <f t="shared" ca="1" si="104"/>
        <v>1.000884347649821</v>
      </c>
      <c r="I222" s="7">
        <f ca="1">('Data In'!E$5-'Data In'!F$5)+(RAND()*'Data In'!F$5*2)</f>
        <v>19.545474912983472</v>
      </c>
      <c r="J222" s="7">
        <f t="shared" ca="1" si="105"/>
        <v>20.546359260633295</v>
      </c>
      <c r="K222">
        <f t="shared" ca="1" si="106"/>
        <v>10.380626558227275</v>
      </c>
      <c r="L222">
        <f ca="1">('Data In'!E$6-'Data In'!F$6)+(RAND()*'Data In'!F$6*2)</f>
        <v>2.3060150294711734</v>
      </c>
      <c r="M222">
        <f t="shared" ca="1" si="107"/>
        <v>12.68664158769845</v>
      </c>
      <c r="N222" s="7">
        <f t="shared" ca="1" si="108"/>
        <v>1.000884347649821</v>
      </c>
      <c r="O222" s="7">
        <f ca="1">('Data In'!E$7-'Data In'!F$7)+(RAND()*'Data In'!F$7*2)</f>
        <v>0.90423762696105792</v>
      </c>
      <c r="P222" s="7">
        <f t="shared" ca="1" si="109"/>
        <v>1.905121974610879</v>
      </c>
      <c r="Q222" s="7">
        <f t="shared" ca="1" si="110"/>
        <v>20.546359260633295</v>
      </c>
      <c r="R222" s="7">
        <f ca="1">'Data In'!E228-'Data In'!F228 +(RAND()*'Data In'!F228*2)</f>
        <v>0</v>
      </c>
      <c r="S222" s="7">
        <f t="shared" ca="1" si="111"/>
        <v>20.546359260633295</v>
      </c>
      <c r="T222">
        <f t="shared" ca="1" si="112"/>
        <v>12.68664158769845</v>
      </c>
      <c r="U222">
        <f ca="1">'Data In'!E229-'Data In'!F229 + (RAND()*2*'Data In'!F229)</f>
        <v>0</v>
      </c>
      <c r="V222">
        <f t="shared" ca="1" si="113"/>
        <v>12.68664158769845</v>
      </c>
      <c r="W222" s="7">
        <f t="shared" ca="1" si="114"/>
        <v>20.546359260633295</v>
      </c>
      <c r="X222" s="7">
        <f ca="1">'Data In'!E230-'Data In'!F230 + (RAND()*2*'Data In'!F230)</f>
        <v>0</v>
      </c>
      <c r="Y222" s="7">
        <f t="shared" ca="1" si="115"/>
        <v>20.546359260633295</v>
      </c>
      <c r="Z222">
        <f t="shared" ca="1" si="116"/>
        <v>20.546359260633295</v>
      </c>
      <c r="AA222">
        <f ca="1">'Data In'!E231-'Data In'!F231 + (RAND()*2*'Data In'!F231)</f>
        <v>0</v>
      </c>
      <c r="AB222">
        <f t="shared" ca="1" si="117"/>
        <v>20.546359260633295</v>
      </c>
      <c r="AC222" s="7">
        <f t="shared" ca="1" si="118"/>
        <v>20.546359260633295</v>
      </c>
      <c r="AD222" s="7">
        <f ca="1">('Data In'!E$12-'Data In'!F$12)+(RAND()*'Data In'!F$12*2)</f>
        <v>22.639106600610958</v>
      </c>
      <c r="AE222" s="7">
        <f t="shared" ca="1" si="119"/>
        <v>43.185465861244253</v>
      </c>
      <c r="AF222" s="7">
        <f t="shared" ca="1" si="120"/>
        <v>43.185465861244253</v>
      </c>
      <c r="AG222" s="7">
        <f ca="1">('Data In'!E$13-'Data In'!F$13)+(RAND()*'Data In'!F$13*2)</f>
        <v>0.93210120646110517</v>
      </c>
      <c r="AH222" s="7">
        <f t="shared" ca="1" si="121"/>
        <v>44.117567067705359</v>
      </c>
      <c r="AI222">
        <f t="shared" ca="1" si="122"/>
        <v>44.117567067705359</v>
      </c>
      <c r="AJ222">
        <f ca="1">('Data In'!E$14-'Data In'!F$14)+(RAND()*'Data In'!F$14*2)</f>
        <v>16.151311213867096</v>
      </c>
      <c r="AK222">
        <f t="shared" ca="1" si="123"/>
        <v>60.268878281572455</v>
      </c>
      <c r="AL222" s="7">
        <f t="shared" ca="1" si="124"/>
        <v>60.268878281572455</v>
      </c>
      <c r="AM222" s="7">
        <f ca="1">('Data In'!E$15-'Data In'!F$15)+(RAND()*'Data In'!F$15*2)</f>
        <v>1.62697476087082</v>
      </c>
      <c r="AN222" s="7">
        <f t="shared" ca="1" si="125"/>
        <v>61.895853042443278</v>
      </c>
      <c r="AO222" s="7">
        <f t="shared" ca="1" si="126"/>
        <v>61.895853042443278</v>
      </c>
      <c r="AP222" s="7">
        <f ca="1">('Data In'!E$16-'Data In'!F$16)+(RAND()*'Data In'!F$16*2)</f>
        <v>25.603013789430246</v>
      </c>
      <c r="AQ222" s="7">
        <f t="shared" ca="1" si="127"/>
        <v>87.498866831873528</v>
      </c>
      <c r="AR222">
        <f t="shared" ca="1" si="128"/>
        <v>87.498866831873528</v>
      </c>
      <c r="AS222">
        <f ca="1">('Data In'!E$17-'Data In'!F$17)+(RAND()*'Data In'!F$17*2)</f>
        <v>7.6161490808841972</v>
      </c>
      <c r="AT222">
        <f t="shared" ca="1" si="129"/>
        <v>95.115015912757727</v>
      </c>
      <c r="AU222" s="7">
        <f t="shared" ca="1" si="130"/>
        <v>95.115015912757727</v>
      </c>
      <c r="AV222" s="7">
        <f ca="1">('Data In'!E$18-'Data In'!F$18)+(RAND()*'Data In'!F$18*2)</f>
        <v>-0.23602363436500326</v>
      </c>
      <c r="AW222" s="7">
        <f t="shared" ca="1" si="131"/>
        <v>94.87899227839273</v>
      </c>
      <c r="AX222" s="33">
        <f t="shared" ca="1" si="132"/>
        <v>94.87899227839273</v>
      </c>
    </row>
    <row r="223" spans="1:50">
      <c r="A223" t="s">
        <v>236</v>
      </c>
      <c r="B223" s="7">
        <f t="shared" si="133"/>
        <v>0</v>
      </c>
      <c r="C223" s="7">
        <f ca="1">('Data In'!E$3-'Data In'!F$3)+(RAND()*'Data In'!F$3*2)</f>
        <v>0.99624489799593974</v>
      </c>
      <c r="D223" s="7">
        <f t="shared" ca="1" si="101"/>
        <v>0.99624489799593974</v>
      </c>
      <c r="E223">
        <f t="shared" ca="1" si="102"/>
        <v>0.99624489799593974</v>
      </c>
      <c r="F223">
        <f ca="1">('Data In'!E$4-'Data In'!F$4)+(RAND()*'Data In'!F$4*2)</f>
        <v>10.031102130519635</v>
      </c>
      <c r="G223">
        <f t="shared" ca="1" si="103"/>
        <v>11.027347028515575</v>
      </c>
      <c r="H223" s="7">
        <f t="shared" ca="1" si="104"/>
        <v>0.99624489799593974</v>
      </c>
      <c r="I223" s="7">
        <f ca="1">('Data In'!E$5-'Data In'!F$5)+(RAND()*'Data In'!F$5*2)</f>
        <v>15.285666574349856</v>
      </c>
      <c r="J223" s="7">
        <f t="shared" ca="1" si="105"/>
        <v>16.281911472345797</v>
      </c>
      <c r="K223">
        <f t="shared" ca="1" si="106"/>
        <v>11.027347028515575</v>
      </c>
      <c r="L223">
        <f ca="1">('Data In'!E$6-'Data In'!F$6)+(RAND()*'Data In'!F$6*2)</f>
        <v>0.81322000762551394</v>
      </c>
      <c r="M223">
        <f t="shared" ca="1" si="107"/>
        <v>11.840567036141088</v>
      </c>
      <c r="N223" s="7">
        <f t="shared" ca="1" si="108"/>
        <v>0.99624489799593974</v>
      </c>
      <c r="O223" s="7">
        <f ca="1">('Data In'!E$7-'Data In'!F$7)+(RAND()*'Data In'!F$7*2)</f>
        <v>1.3030124268737406</v>
      </c>
      <c r="P223" s="7">
        <f t="shared" ca="1" si="109"/>
        <v>2.2992573248696804</v>
      </c>
      <c r="Q223" s="7">
        <f t="shared" ca="1" si="110"/>
        <v>16.281911472345797</v>
      </c>
      <c r="R223" s="7">
        <f ca="1">'Data In'!E229-'Data In'!F229 +(RAND()*'Data In'!F229*2)</f>
        <v>0</v>
      </c>
      <c r="S223" s="7">
        <f t="shared" ca="1" si="111"/>
        <v>16.281911472345797</v>
      </c>
      <c r="T223">
        <f t="shared" ca="1" si="112"/>
        <v>11.840567036141088</v>
      </c>
      <c r="U223">
        <f ca="1">'Data In'!E230-'Data In'!F230 + (RAND()*2*'Data In'!F230)</f>
        <v>0</v>
      </c>
      <c r="V223">
        <f t="shared" ca="1" si="113"/>
        <v>11.840567036141088</v>
      </c>
      <c r="W223" s="7">
        <f t="shared" ca="1" si="114"/>
        <v>16.281911472345797</v>
      </c>
      <c r="X223" s="7">
        <f ca="1">'Data In'!E231-'Data In'!F231 + (RAND()*2*'Data In'!F231)</f>
        <v>0</v>
      </c>
      <c r="Y223" s="7">
        <f t="shared" ca="1" si="115"/>
        <v>16.281911472345797</v>
      </c>
      <c r="Z223">
        <f t="shared" ca="1" si="116"/>
        <v>16.281911472345797</v>
      </c>
      <c r="AA223">
        <f ca="1">'Data In'!E232-'Data In'!F232 + (RAND()*2*'Data In'!F232)</f>
        <v>0</v>
      </c>
      <c r="AB223">
        <f t="shared" ca="1" si="117"/>
        <v>16.281911472345797</v>
      </c>
      <c r="AC223" s="7">
        <f t="shared" ca="1" si="118"/>
        <v>16.281911472345797</v>
      </c>
      <c r="AD223" s="7">
        <f ca="1">('Data In'!E$12-'Data In'!F$12)+(RAND()*'Data In'!F$12*2)</f>
        <v>14.249279407849528</v>
      </c>
      <c r="AE223" s="7">
        <f t="shared" ca="1" si="119"/>
        <v>30.531190880195325</v>
      </c>
      <c r="AF223" s="7">
        <f t="shared" ca="1" si="120"/>
        <v>30.531190880195325</v>
      </c>
      <c r="AG223" s="7">
        <f ca="1">('Data In'!E$13-'Data In'!F$13)+(RAND()*'Data In'!F$13*2)</f>
        <v>0.35398190262286522</v>
      </c>
      <c r="AH223" s="7">
        <f t="shared" ca="1" si="121"/>
        <v>30.885172782818191</v>
      </c>
      <c r="AI223">
        <f t="shared" ca="1" si="122"/>
        <v>30.885172782818191</v>
      </c>
      <c r="AJ223">
        <f ca="1">('Data In'!E$14-'Data In'!F$14)+(RAND()*'Data In'!F$14*2)</f>
        <v>19.82465087671806</v>
      </c>
      <c r="AK223">
        <f t="shared" ca="1" si="123"/>
        <v>50.709823659536255</v>
      </c>
      <c r="AL223" s="7">
        <f t="shared" ca="1" si="124"/>
        <v>50.709823659536255</v>
      </c>
      <c r="AM223" s="7">
        <f ca="1">('Data In'!E$15-'Data In'!F$15)+(RAND()*'Data In'!F$15*2)</f>
        <v>1.5097322734240328</v>
      </c>
      <c r="AN223" s="7">
        <f t="shared" ca="1" si="125"/>
        <v>52.21955593296029</v>
      </c>
      <c r="AO223" s="7">
        <f t="shared" ca="1" si="126"/>
        <v>52.21955593296029</v>
      </c>
      <c r="AP223" s="7">
        <f ca="1">('Data In'!E$16-'Data In'!F$16)+(RAND()*'Data In'!F$16*2)</f>
        <v>-3.7175011956186657</v>
      </c>
      <c r="AQ223" s="7">
        <f t="shared" ca="1" si="127"/>
        <v>48.502054737341624</v>
      </c>
      <c r="AR223">
        <f t="shared" ca="1" si="128"/>
        <v>48.502054737341624</v>
      </c>
      <c r="AS223">
        <f ca="1">('Data In'!E$17-'Data In'!F$17)+(RAND()*'Data In'!F$17*2)</f>
        <v>3.7531619491654009</v>
      </c>
      <c r="AT223">
        <f t="shared" ca="1" si="129"/>
        <v>52.255216686507026</v>
      </c>
      <c r="AU223" s="7">
        <f t="shared" ca="1" si="130"/>
        <v>52.255216686507026</v>
      </c>
      <c r="AV223" s="7">
        <f ca="1">('Data In'!E$18-'Data In'!F$18)+(RAND()*'Data In'!F$18*2)</f>
        <v>0.28317537047309871</v>
      </c>
      <c r="AW223" s="7">
        <f t="shared" ca="1" si="131"/>
        <v>52.538392056980122</v>
      </c>
      <c r="AX223" s="33">
        <f t="shared" ca="1" si="132"/>
        <v>52.538392056980122</v>
      </c>
    </row>
    <row r="224" spans="1:50">
      <c r="A224" t="s">
        <v>237</v>
      </c>
      <c r="B224" s="7">
        <f t="shared" si="133"/>
        <v>0</v>
      </c>
      <c r="C224" s="7">
        <f ca="1">('Data In'!E$3-'Data In'!F$3)+(RAND()*'Data In'!F$3*2)</f>
        <v>1.0037038224130086</v>
      </c>
      <c r="D224" s="7">
        <f t="shared" ca="1" si="101"/>
        <v>1.0037038224130086</v>
      </c>
      <c r="E224">
        <f t="shared" ca="1" si="102"/>
        <v>1.0037038224130086</v>
      </c>
      <c r="F224">
        <f ca="1">('Data In'!E$4-'Data In'!F$4)+(RAND()*'Data In'!F$4*2)</f>
        <v>0.65703827649630009</v>
      </c>
      <c r="G224">
        <f t="shared" ca="1" si="103"/>
        <v>1.6607420989093087</v>
      </c>
      <c r="H224" s="7">
        <f t="shared" ca="1" si="104"/>
        <v>1.0037038224130086</v>
      </c>
      <c r="I224" s="7">
        <f ca="1">('Data In'!E$5-'Data In'!F$5)+(RAND()*'Data In'!F$5*2)</f>
        <v>15.263008121085569</v>
      </c>
      <c r="J224" s="7">
        <f t="shared" ca="1" si="105"/>
        <v>16.266711943498578</v>
      </c>
      <c r="K224">
        <f t="shared" ca="1" si="106"/>
        <v>1.6607420989093087</v>
      </c>
      <c r="L224">
        <f ca="1">('Data In'!E$6-'Data In'!F$6)+(RAND()*'Data In'!F$6*2)</f>
        <v>2.2224406124997662</v>
      </c>
      <c r="M224">
        <f t="shared" ca="1" si="107"/>
        <v>3.8831827114090749</v>
      </c>
      <c r="N224" s="7">
        <f t="shared" ca="1" si="108"/>
        <v>1.0037038224130086</v>
      </c>
      <c r="O224" s="7">
        <f ca="1">('Data In'!E$7-'Data In'!F$7)+(RAND()*'Data In'!F$7*2)</f>
        <v>0.87540425290224877</v>
      </c>
      <c r="P224" s="7">
        <f t="shared" ca="1" si="109"/>
        <v>1.8791080753152574</v>
      </c>
      <c r="Q224" s="7">
        <f t="shared" ca="1" si="110"/>
        <v>16.266711943498578</v>
      </c>
      <c r="R224" s="7">
        <f ca="1">'Data In'!E230-'Data In'!F230 +(RAND()*'Data In'!F230*2)</f>
        <v>0</v>
      </c>
      <c r="S224" s="7">
        <f t="shared" ca="1" si="111"/>
        <v>16.266711943498578</v>
      </c>
      <c r="T224">
        <f t="shared" ca="1" si="112"/>
        <v>3.8831827114090749</v>
      </c>
      <c r="U224">
        <f ca="1">'Data In'!E231-'Data In'!F231 + (RAND()*2*'Data In'!F231)</f>
        <v>0</v>
      </c>
      <c r="V224">
        <f t="shared" ca="1" si="113"/>
        <v>3.8831827114090749</v>
      </c>
      <c r="W224" s="7">
        <f t="shared" ca="1" si="114"/>
        <v>16.266711943498578</v>
      </c>
      <c r="X224" s="7">
        <f ca="1">'Data In'!E232-'Data In'!F232 + (RAND()*2*'Data In'!F232)</f>
        <v>0</v>
      </c>
      <c r="Y224" s="7">
        <f t="shared" ca="1" si="115"/>
        <v>16.266711943498578</v>
      </c>
      <c r="Z224">
        <f t="shared" ca="1" si="116"/>
        <v>16.266711943498578</v>
      </c>
      <c r="AA224">
        <f ca="1">'Data In'!E233-'Data In'!F233 + (RAND()*2*'Data In'!F233)</f>
        <v>0</v>
      </c>
      <c r="AB224">
        <f t="shared" ca="1" si="117"/>
        <v>16.266711943498578</v>
      </c>
      <c r="AC224" s="7">
        <f t="shared" ca="1" si="118"/>
        <v>16.266711943498578</v>
      </c>
      <c r="AD224" s="7">
        <f ca="1">('Data In'!E$12-'Data In'!F$12)+(RAND()*'Data In'!F$12*2)</f>
        <v>18.576104887128025</v>
      </c>
      <c r="AE224" s="7">
        <f t="shared" ca="1" si="119"/>
        <v>34.842816830626603</v>
      </c>
      <c r="AF224" s="7">
        <f t="shared" ca="1" si="120"/>
        <v>34.842816830626603</v>
      </c>
      <c r="AG224" s="7">
        <f ca="1">('Data In'!E$13-'Data In'!F$13)+(RAND()*'Data In'!F$13*2)</f>
        <v>1.2264384366624879</v>
      </c>
      <c r="AH224" s="7">
        <f t="shared" ca="1" si="121"/>
        <v>36.069255267289094</v>
      </c>
      <c r="AI224">
        <f t="shared" ca="1" si="122"/>
        <v>36.069255267289094</v>
      </c>
      <c r="AJ224">
        <f ca="1">('Data In'!E$14-'Data In'!F$14)+(RAND()*'Data In'!F$14*2)</f>
        <v>16.07937373439357</v>
      </c>
      <c r="AK224">
        <f t="shared" ca="1" si="123"/>
        <v>52.148629001682664</v>
      </c>
      <c r="AL224" s="7">
        <f t="shared" ca="1" si="124"/>
        <v>52.148629001682664</v>
      </c>
      <c r="AM224" s="7">
        <f ca="1">('Data In'!E$15-'Data In'!F$15)+(RAND()*'Data In'!F$15*2)</f>
        <v>0.55734883780578626</v>
      </c>
      <c r="AN224" s="7">
        <f t="shared" ca="1" si="125"/>
        <v>52.705977839488448</v>
      </c>
      <c r="AO224" s="7">
        <f t="shared" ca="1" si="126"/>
        <v>52.705977839488448</v>
      </c>
      <c r="AP224" s="7">
        <f ca="1">('Data In'!E$16-'Data In'!F$16)+(RAND()*'Data In'!F$16*2)</f>
        <v>27.64174232642296</v>
      </c>
      <c r="AQ224" s="7">
        <f t="shared" ca="1" si="127"/>
        <v>80.347720165911412</v>
      </c>
      <c r="AR224">
        <f t="shared" ca="1" si="128"/>
        <v>80.347720165911412</v>
      </c>
      <c r="AS224">
        <f ca="1">('Data In'!E$17-'Data In'!F$17)+(RAND()*'Data In'!F$17*2)</f>
        <v>7.229745445662763</v>
      </c>
      <c r="AT224">
        <f t="shared" ca="1" si="129"/>
        <v>87.577465611574169</v>
      </c>
      <c r="AU224" s="7">
        <f t="shared" ca="1" si="130"/>
        <v>87.577465611574169</v>
      </c>
      <c r="AV224" s="7">
        <f ca="1">('Data In'!E$18-'Data In'!F$18)+(RAND()*'Data In'!F$18*2)</f>
        <v>0.13976393948147647</v>
      </c>
      <c r="AW224" s="7">
        <f t="shared" ca="1" si="131"/>
        <v>87.717229551055652</v>
      </c>
      <c r="AX224" s="33">
        <f t="shared" ca="1" si="132"/>
        <v>87.717229551055652</v>
      </c>
    </row>
    <row r="225" spans="1:50">
      <c r="A225" t="s">
        <v>238</v>
      </c>
      <c r="B225" s="7">
        <f t="shared" si="133"/>
        <v>0</v>
      </c>
      <c r="C225" s="7">
        <f ca="1">('Data In'!E$3-'Data In'!F$3)+(RAND()*'Data In'!F$3*2)</f>
        <v>1.0103563083615792</v>
      </c>
      <c r="D225" s="7">
        <f t="shared" ca="1" si="101"/>
        <v>1.0103563083615792</v>
      </c>
      <c r="E225">
        <f t="shared" ca="1" si="102"/>
        <v>1.0103563083615792</v>
      </c>
      <c r="F225">
        <f ca="1">('Data In'!E$4-'Data In'!F$4)+(RAND()*'Data In'!F$4*2)</f>
        <v>9.8811146204717186</v>
      </c>
      <c r="G225">
        <f t="shared" ca="1" si="103"/>
        <v>10.891470928833298</v>
      </c>
      <c r="H225" s="7">
        <f t="shared" ca="1" si="104"/>
        <v>1.0103563083615792</v>
      </c>
      <c r="I225" s="7">
        <f ca="1">('Data In'!E$5-'Data In'!F$5)+(RAND()*'Data In'!F$5*2)</f>
        <v>8.6808837748201029</v>
      </c>
      <c r="J225" s="7">
        <f t="shared" ca="1" si="105"/>
        <v>9.6912400831816825</v>
      </c>
      <c r="K225">
        <f t="shared" ca="1" si="106"/>
        <v>10.891470928833298</v>
      </c>
      <c r="L225">
        <f ca="1">('Data In'!E$6-'Data In'!F$6)+(RAND()*'Data In'!F$6*2)</f>
        <v>1.3364531640509285</v>
      </c>
      <c r="M225">
        <f t="shared" ca="1" si="107"/>
        <v>12.227924092884226</v>
      </c>
      <c r="N225" s="7">
        <f t="shared" ca="1" si="108"/>
        <v>1.0103563083615792</v>
      </c>
      <c r="O225" s="7">
        <f ca="1">('Data In'!E$7-'Data In'!F$7)+(RAND()*'Data In'!F$7*2)</f>
        <v>1.4542204371427334</v>
      </c>
      <c r="P225" s="7">
        <f t="shared" ca="1" si="109"/>
        <v>2.4645767455043126</v>
      </c>
      <c r="Q225" s="7">
        <f t="shared" ca="1" si="110"/>
        <v>9.6912400831816825</v>
      </c>
      <c r="R225" s="7">
        <f ca="1">'Data In'!E231-'Data In'!F231 +(RAND()*'Data In'!F231*2)</f>
        <v>0</v>
      </c>
      <c r="S225" s="7">
        <f t="shared" ca="1" si="111"/>
        <v>9.6912400831816825</v>
      </c>
      <c r="T225">
        <f t="shared" ca="1" si="112"/>
        <v>12.227924092884226</v>
      </c>
      <c r="U225">
        <f ca="1">'Data In'!E232-'Data In'!F232 + (RAND()*2*'Data In'!F232)</f>
        <v>0</v>
      </c>
      <c r="V225">
        <f t="shared" ca="1" si="113"/>
        <v>12.227924092884226</v>
      </c>
      <c r="W225" s="7">
        <f t="shared" ca="1" si="114"/>
        <v>9.6912400831816825</v>
      </c>
      <c r="X225" s="7">
        <f ca="1">'Data In'!E233-'Data In'!F233 + (RAND()*2*'Data In'!F233)</f>
        <v>0</v>
      </c>
      <c r="Y225" s="7">
        <f t="shared" ca="1" si="115"/>
        <v>9.6912400831816825</v>
      </c>
      <c r="Z225">
        <f t="shared" ca="1" si="116"/>
        <v>9.6912400831816825</v>
      </c>
      <c r="AA225">
        <f ca="1">'Data In'!E234-'Data In'!F234 + (RAND()*2*'Data In'!F234)</f>
        <v>0</v>
      </c>
      <c r="AB225">
        <f t="shared" ca="1" si="117"/>
        <v>9.6912400831816825</v>
      </c>
      <c r="AC225" s="7">
        <f t="shared" ca="1" si="118"/>
        <v>12.227924092884226</v>
      </c>
      <c r="AD225" s="7">
        <f ca="1">('Data In'!E$12-'Data In'!F$12)+(RAND()*'Data In'!F$12*2)</f>
        <v>-11.464222040403536</v>
      </c>
      <c r="AE225" s="7">
        <f t="shared" ca="1" si="119"/>
        <v>0.76370205248069034</v>
      </c>
      <c r="AF225" s="7">
        <f t="shared" ca="1" si="120"/>
        <v>0.76370205248069034</v>
      </c>
      <c r="AG225" s="7">
        <f ca="1">('Data In'!E$13-'Data In'!F$13)+(RAND()*'Data In'!F$13*2)</f>
        <v>-8.7114938217547011E-2</v>
      </c>
      <c r="AH225" s="7">
        <f t="shared" ca="1" si="121"/>
        <v>0.67658711426314333</v>
      </c>
      <c r="AI225">
        <f t="shared" ca="1" si="122"/>
        <v>0.67658711426314333</v>
      </c>
      <c r="AJ225">
        <f ca="1">('Data In'!E$14-'Data In'!F$14)+(RAND()*'Data In'!F$14*2)</f>
        <v>17.089888602005878</v>
      </c>
      <c r="AK225">
        <f t="shared" ca="1" si="123"/>
        <v>17.766475716269021</v>
      </c>
      <c r="AL225" s="7">
        <f t="shared" ca="1" si="124"/>
        <v>17.766475716269021</v>
      </c>
      <c r="AM225" s="7">
        <f ca="1">('Data In'!E$15-'Data In'!F$15)+(RAND()*'Data In'!F$15*2)</f>
        <v>0.61805184948287262</v>
      </c>
      <c r="AN225" s="7">
        <f t="shared" ca="1" si="125"/>
        <v>18.384527565751892</v>
      </c>
      <c r="AO225" s="7">
        <f t="shared" ca="1" si="126"/>
        <v>18.384527565751892</v>
      </c>
      <c r="AP225" s="7">
        <f ca="1">('Data In'!E$16-'Data In'!F$16)+(RAND()*'Data In'!F$16*2)</f>
        <v>36.515016650945725</v>
      </c>
      <c r="AQ225" s="7">
        <f t="shared" ca="1" si="127"/>
        <v>54.89954421669762</v>
      </c>
      <c r="AR225">
        <f t="shared" ca="1" si="128"/>
        <v>54.89954421669762</v>
      </c>
      <c r="AS225">
        <f ca="1">('Data In'!E$17-'Data In'!F$17)+(RAND()*'Data In'!F$17*2)</f>
        <v>-0.2213113838006695</v>
      </c>
      <c r="AT225">
        <f t="shared" ca="1" si="129"/>
        <v>54.678232832896953</v>
      </c>
      <c r="AU225" s="7">
        <f t="shared" ca="1" si="130"/>
        <v>54.678232832896953</v>
      </c>
      <c r="AV225" s="7">
        <f ca="1">('Data In'!E$18-'Data In'!F$18)+(RAND()*'Data In'!F$18*2)</f>
        <v>-0.23235093816721492</v>
      </c>
      <c r="AW225" s="7">
        <f t="shared" ca="1" si="131"/>
        <v>54.445881894729737</v>
      </c>
      <c r="AX225" s="33">
        <f t="shared" ca="1" si="132"/>
        <v>54.445881894729737</v>
      </c>
    </row>
    <row r="226" spans="1:50">
      <c r="A226" t="s">
        <v>239</v>
      </c>
      <c r="B226" s="7">
        <f t="shared" si="133"/>
        <v>0</v>
      </c>
      <c r="C226" s="7">
        <f ca="1">('Data In'!E$3-'Data In'!F$3)+(RAND()*'Data In'!F$3*2)</f>
        <v>1.0090963925239047</v>
      </c>
      <c r="D226" s="7">
        <f t="shared" ca="1" si="101"/>
        <v>1.0090963925239047</v>
      </c>
      <c r="E226">
        <f t="shared" ca="1" si="102"/>
        <v>1.0090963925239047</v>
      </c>
      <c r="F226">
        <f ca="1">('Data In'!E$4-'Data In'!F$4)+(RAND()*'Data In'!F$4*2)</f>
        <v>6.6083877749788087</v>
      </c>
      <c r="G226">
        <f t="shared" ca="1" si="103"/>
        <v>7.6174841675027132</v>
      </c>
      <c r="H226" s="7">
        <f t="shared" ca="1" si="104"/>
        <v>1.0090963925239047</v>
      </c>
      <c r="I226" s="7">
        <f ca="1">('Data In'!E$5-'Data In'!F$5)+(RAND()*'Data In'!F$5*2)</f>
        <v>12.181189463810378</v>
      </c>
      <c r="J226" s="7">
        <f t="shared" ca="1" si="105"/>
        <v>13.190285856334283</v>
      </c>
      <c r="K226">
        <f t="shared" ca="1" si="106"/>
        <v>7.6174841675027132</v>
      </c>
      <c r="L226">
        <f ca="1">('Data In'!E$6-'Data In'!F$6)+(RAND()*'Data In'!F$6*2)</f>
        <v>2.2147353603625834</v>
      </c>
      <c r="M226">
        <f t="shared" ca="1" si="107"/>
        <v>9.8322195278652966</v>
      </c>
      <c r="N226" s="7">
        <f t="shared" ca="1" si="108"/>
        <v>1.0090963925239047</v>
      </c>
      <c r="O226" s="7">
        <f ca="1">('Data In'!E$7-'Data In'!F$7)+(RAND()*'Data In'!F$7*2)</f>
        <v>0.55567462019166025</v>
      </c>
      <c r="P226" s="7">
        <f t="shared" ca="1" si="109"/>
        <v>1.564771012715565</v>
      </c>
      <c r="Q226" s="7">
        <f t="shared" ca="1" si="110"/>
        <v>13.190285856334283</v>
      </c>
      <c r="R226" s="7">
        <f ca="1">'Data In'!E232-'Data In'!F232 +(RAND()*'Data In'!F232*2)</f>
        <v>0</v>
      </c>
      <c r="S226" s="7">
        <f t="shared" ca="1" si="111"/>
        <v>13.190285856334283</v>
      </c>
      <c r="T226">
        <f t="shared" ca="1" si="112"/>
        <v>9.8322195278652966</v>
      </c>
      <c r="U226">
        <f ca="1">'Data In'!E233-'Data In'!F233 + (RAND()*2*'Data In'!F233)</f>
        <v>0</v>
      </c>
      <c r="V226">
        <f t="shared" ca="1" si="113"/>
        <v>9.8322195278652966</v>
      </c>
      <c r="W226" s="7">
        <f t="shared" ca="1" si="114"/>
        <v>13.190285856334283</v>
      </c>
      <c r="X226" s="7">
        <f ca="1">'Data In'!E234-'Data In'!F234 + (RAND()*2*'Data In'!F234)</f>
        <v>0</v>
      </c>
      <c r="Y226" s="7">
        <f t="shared" ca="1" si="115"/>
        <v>13.190285856334283</v>
      </c>
      <c r="Z226">
        <f t="shared" ca="1" si="116"/>
        <v>13.190285856334283</v>
      </c>
      <c r="AA226">
        <f ca="1">'Data In'!E235-'Data In'!F235 + (RAND()*2*'Data In'!F235)</f>
        <v>0</v>
      </c>
      <c r="AB226">
        <f t="shared" ca="1" si="117"/>
        <v>13.190285856334283</v>
      </c>
      <c r="AC226" s="7">
        <f t="shared" ca="1" si="118"/>
        <v>13.190285856334283</v>
      </c>
      <c r="AD226" s="7">
        <f ca="1">('Data In'!E$12-'Data In'!F$12)+(RAND()*'Data In'!F$12*2)</f>
        <v>4.0133287365721522</v>
      </c>
      <c r="AE226" s="7">
        <f t="shared" ca="1" si="119"/>
        <v>17.203614592906433</v>
      </c>
      <c r="AF226" s="7">
        <f t="shared" ca="1" si="120"/>
        <v>17.203614592906433</v>
      </c>
      <c r="AG226" s="7">
        <f ca="1">('Data In'!E$13-'Data In'!F$13)+(RAND()*'Data In'!F$13*2)</f>
        <v>0.56556513197469771</v>
      </c>
      <c r="AH226" s="7">
        <f t="shared" ca="1" si="121"/>
        <v>17.769179724881131</v>
      </c>
      <c r="AI226">
        <f t="shared" ca="1" si="122"/>
        <v>17.769179724881131</v>
      </c>
      <c r="AJ226">
        <f ca="1">('Data In'!E$14-'Data In'!F$14)+(RAND()*'Data In'!F$14*2)</f>
        <v>17.512415170167536</v>
      </c>
      <c r="AK226">
        <f t="shared" ca="1" si="123"/>
        <v>35.28159489504867</v>
      </c>
      <c r="AL226" s="7">
        <f t="shared" ca="1" si="124"/>
        <v>35.28159489504867</v>
      </c>
      <c r="AM226" s="7">
        <f ca="1">('Data In'!E$15-'Data In'!F$15)+(RAND()*'Data In'!F$15*2)</f>
        <v>0.83259076577684388</v>
      </c>
      <c r="AN226" s="7">
        <f t="shared" ca="1" si="125"/>
        <v>36.114185660825513</v>
      </c>
      <c r="AO226" s="7">
        <f t="shared" ca="1" si="126"/>
        <v>36.114185660825513</v>
      </c>
      <c r="AP226" s="7">
        <f ca="1">('Data In'!E$16-'Data In'!F$16)+(RAND()*'Data In'!F$16*2)</f>
        <v>32.848421957872901</v>
      </c>
      <c r="AQ226" s="7">
        <f t="shared" ca="1" si="127"/>
        <v>68.962607618698414</v>
      </c>
      <c r="AR226">
        <f t="shared" ca="1" si="128"/>
        <v>68.962607618698414</v>
      </c>
      <c r="AS226">
        <f ca="1">('Data In'!E$17-'Data In'!F$17)+(RAND()*'Data In'!F$17*2)</f>
        <v>1.875365484696295</v>
      </c>
      <c r="AT226">
        <f t="shared" ca="1" si="129"/>
        <v>70.837973103394702</v>
      </c>
      <c r="AU226" s="7">
        <f t="shared" ca="1" si="130"/>
        <v>70.837973103394702</v>
      </c>
      <c r="AV226" s="7">
        <f ca="1">('Data In'!E$18-'Data In'!F$18)+(RAND()*'Data In'!F$18*2)</f>
        <v>1.0732764937235983</v>
      </c>
      <c r="AW226" s="7">
        <f t="shared" ca="1" si="131"/>
        <v>71.911249597118299</v>
      </c>
      <c r="AX226" s="33">
        <f t="shared" ca="1" si="132"/>
        <v>71.911249597118299</v>
      </c>
    </row>
    <row r="227" spans="1:50">
      <c r="A227" t="s">
        <v>240</v>
      </c>
      <c r="B227" s="7">
        <f t="shared" si="133"/>
        <v>0</v>
      </c>
      <c r="C227" s="7">
        <f ca="1">('Data In'!E$3-'Data In'!F$3)+(RAND()*'Data In'!F$3*2)</f>
        <v>0.98208923700901896</v>
      </c>
      <c r="D227" s="7">
        <f t="shared" ca="1" si="101"/>
        <v>0.98208923700901896</v>
      </c>
      <c r="E227">
        <f t="shared" ca="1" si="102"/>
        <v>0.98208923700901896</v>
      </c>
      <c r="F227">
        <f ca="1">('Data In'!E$4-'Data In'!F$4)+(RAND()*'Data In'!F$4*2)</f>
        <v>7.7089654775893894</v>
      </c>
      <c r="G227">
        <f t="shared" ca="1" si="103"/>
        <v>8.6910547145984083</v>
      </c>
      <c r="H227" s="7">
        <f t="shared" ca="1" si="104"/>
        <v>0.98208923700901896</v>
      </c>
      <c r="I227" s="7">
        <f ca="1">('Data In'!E$5-'Data In'!F$5)+(RAND()*'Data In'!F$5*2)</f>
        <v>18.179031141498953</v>
      </c>
      <c r="J227" s="7">
        <f t="shared" ca="1" si="105"/>
        <v>19.161120378507974</v>
      </c>
      <c r="K227">
        <f t="shared" ca="1" si="106"/>
        <v>8.6910547145984083</v>
      </c>
      <c r="L227">
        <f ca="1">('Data In'!E$6-'Data In'!F$6)+(RAND()*'Data In'!F$6*2)</f>
        <v>2.0163970049303934</v>
      </c>
      <c r="M227">
        <f t="shared" ca="1" si="107"/>
        <v>10.707451719528802</v>
      </c>
      <c r="N227" s="7">
        <f t="shared" ca="1" si="108"/>
        <v>0.98208923700901896</v>
      </c>
      <c r="O227" s="7">
        <f ca="1">('Data In'!E$7-'Data In'!F$7)+(RAND()*'Data In'!F$7*2)</f>
        <v>0.64835352483779185</v>
      </c>
      <c r="P227" s="7">
        <f t="shared" ca="1" si="109"/>
        <v>1.6304427618468109</v>
      </c>
      <c r="Q227" s="7">
        <f t="shared" ca="1" si="110"/>
        <v>19.161120378507974</v>
      </c>
      <c r="R227" s="7">
        <f ca="1">'Data In'!E233-'Data In'!F233 +(RAND()*'Data In'!F233*2)</f>
        <v>0</v>
      </c>
      <c r="S227" s="7">
        <f t="shared" ca="1" si="111"/>
        <v>19.161120378507974</v>
      </c>
      <c r="T227">
        <f t="shared" ca="1" si="112"/>
        <v>10.707451719528802</v>
      </c>
      <c r="U227">
        <f ca="1">'Data In'!E234-'Data In'!F234 + (RAND()*2*'Data In'!F234)</f>
        <v>0</v>
      </c>
      <c r="V227">
        <f t="shared" ca="1" si="113"/>
        <v>10.707451719528802</v>
      </c>
      <c r="W227" s="7">
        <f t="shared" ca="1" si="114"/>
        <v>19.161120378507974</v>
      </c>
      <c r="X227" s="7">
        <f ca="1">'Data In'!E235-'Data In'!F235 + (RAND()*2*'Data In'!F235)</f>
        <v>0</v>
      </c>
      <c r="Y227" s="7">
        <f t="shared" ca="1" si="115"/>
        <v>19.161120378507974</v>
      </c>
      <c r="Z227">
        <f t="shared" ca="1" si="116"/>
        <v>19.161120378507974</v>
      </c>
      <c r="AA227">
        <f ca="1">'Data In'!E236-'Data In'!F236 + (RAND()*2*'Data In'!F236)</f>
        <v>0</v>
      </c>
      <c r="AB227">
        <f t="shared" ca="1" si="117"/>
        <v>19.161120378507974</v>
      </c>
      <c r="AC227" s="7">
        <f t="shared" ca="1" si="118"/>
        <v>19.161120378507974</v>
      </c>
      <c r="AD227" s="7">
        <f ca="1">('Data In'!E$12-'Data In'!F$12)+(RAND()*'Data In'!F$12*2)</f>
        <v>-10.614249657768667</v>
      </c>
      <c r="AE227" s="7">
        <f t="shared" ca="1" si="119"/>
        <v>8.5468707207393066</v>
      </c>
      <c r="AF227" s="7">
        <f t="shared" ca="1" si="120"/>
        <v>8.5468707207393066</v>
      </c>
      <c r="AG227" s="7">
        <f ca="1">('Data In'!E$13-'Data In'!F$13)+(RAND()*'Data In'!F$13*2)</f>
        <v>1.6703826110114703</v>
      </c>
      <c r="AH227" s="7">
        <f t="shared" ca="1" si="121"/>
        <v>10.217253331750777</v>
      </c>
      <c r="AI227">
        <f t="shared" ca="1" si="122"/>
        <v>10.217253331750777</v>
      </c>
      <c r="AJ227">
        <f ca="1">('Data In'!E$14-'Data In'!F$14)+(RAND()*'Data In'!F$14*2)</f>
        <v>16.968329832066988</v>
      </c>
      <c r="AK227">
        <f t="shared" ca="1" si="123"/>
        <v>27.185583163817768</v>
      </c>
      <c r="AL227" s="7">
        <f t="shared" ca="1" si="124"/>
        <v>27.185583163817768</v>
      </c>
      <c r="AM227" s="7">
        <f ca="1">('Data In'!E$15-'Data In'!F$15)+(RAND()*'Data In'!F$15*2)</f>
        <v>1.3282604488473346</v>
      </c>
      <c r="AN227" s="7">
        <f t="shared" ca="1" si="125"/>
        <v>28.513843612665102</v>
      </c>
      <c r="AO227" s="7">
        <f t="shared" ca="1" si="126"/>
        <v>28.513843612665102</v>
      </c>
      <c r="AP227" s="7">
        <f ca="1">('Data In'!E$16-'Data In'!F$16)+(RAND()*'Data In'!F$16*2)</f>
        <v>-8.8450379261686685</v>
      </c>
      <c r="AQ227" s="7">
        <f t="shared" ca="1" si="127"/>
        <v>19.668805686496434</v>
      </c>
      <c r="AR227">
        <f t="shared" ca="1" si="128"/>
        <v>19.668805686496434</v>
      </c>
      <c r="AS227">
        <f ca="1">('Data In'!E$17-'Data In'!F$17)+(RAND()*'Data In'!F$17*2)</f>
        <v>8.8012450578594699</v>
      </c>
      <c r="AT227">
        <f t="shared" ca="1" si="129"/>
        <v>28.470050744355902</v>
      </c>
      <c r="AU227" s="7">
        <f t="shared" ca="1" si="130"/>
        <v>28.470050744355902</v>
      </c>
      <c r="AV227" s="7">
        <f ca="1">('Data In'!E$18-'Data In'!F$18)+(RAND()*'Data In'!F$18*2)</f>
        <v>0.4593344434078882</v>
      </c>
      <c r="AW227" s="7">
        <f t="shared" ca="1" si="131"/>
        <v>28.929385187763788</v>
      </c>
      <c r="AX227" s="33">
        <f t="shared" ca="1" si="132"/>
        <v>28.929385187763788</v>
      </c>
    </row>
    <row r="228" spans="1:50">
      <c r="A228" t="s">
        <v>241</v>
      </c>
      <c r="B228" s="7">
        <f t="shared" si="133"/>
        <v>0</v>
      </c>
      <c r="C228" s="7">
        <f ca="1">('Data In'!E$3-'Data In'!F$3)+(RAND()*'Data In'!F$3*2)</f>
        <v>1.0180933565234471</v>
      </c>
      <c r="D228" s="7">
        <f t="shared" ca="1" si="101"/>
        <v>1.0180933565234471</v>
      </c>
      <c r="E228">
        <f t="shared" ca="1" si="102"/>
        <v>1.0180933565234471</v>
      </c>
      <c r="F228">
        <f ca="1">('Data In'!E$4-'Data In'!F$4)+(RAND()*'Data In'!F$4*2)</f>
        <v>7.4723786378422901</v>
      </c>
      <c r="G228">
        <f t="shared" ca="1" si="103"/>
        <v>8.4904719943657376</v>
      </c>
      <c r="H228" s="7">
        <f t="shared" ca="1" si="104"/>
        <v>1.0180933565234471</v>
      </c>
      <c r="I228" s="7">
        <f ca="1">('Data In'!E$5-'Data In'!F$5)+(RAND()*'Data In'!F$5*2)</f>
        <v>13.077617244574453</v>
      </c>
      <c r="J228" s="7">
        <f t="shared" ca="1" si="105"/>
        <v>14.095710601097901</v>
      </c>
      <c r="K228">
        <f t="shared" ca="1" si="106"/>
        <v>8.4904719943657376</v>
      </c>
      <c r="L228">
        <f ca="1">('Data In'!E$6-'Data In'!F$6)+(RAND()*'Data In'!F$6*2)</f>
        <v>3.1600976401162724</v>
      </c>
      <c r="M228">
        <f t="shared" ca="1" si="107"/>
        <v>11.650569634482011</v>
      </c>
      <c r="N228" s="7">
        <f t="shared" ca="1" si="108"/>
        <v>1.0180933565234471</v>
      </c>
      <c r="O228" s="7">
        <f ca="1">('Data In'!E$7-'Data In'!F$7)+(RAND()*'Data In'!F$7*2)</f>
        <v>1.370382908070769</v>
      </c>
      <c r="P228" s="7">
        <f t="shared" ca="1" si="109"/>
        <v>2.3884762645942161</v>
      </c>
      <c r="Q228" s="7">
        <f t="shared" ca="1" si="110"/>
        <v>14.095710601097901</v>
      </c>
      <c r="R228" s="7">
        <f ca="1">'Data In'!E234-'Data In'!F234 +(RAND()*'Data In'!F234*2)</f>
        <v>0</v>
      </c>
      <c r="S228" s="7">
        <f t="shared" ca="1" si="111"/>
        <v>14.095710601097901</v>
      </c>
      <c r="T228">
        <f t="shared" ca="1" si="112"/>
        <v>11.650569634482011</v>
      </c>
      <c r="U228">
        <f ca="1">'Data In'!E235-'Data In'!F235 + (RAND()*2*'Data In'!F235)</f>
        <v>0</v>
      </c>
      <c r="V228">
        <f t="shared" ca="1" si="113"/>
        <v>11.650569634482011</v>
      </c>
      <c r="W228" s="7">
        <f t="shared" ca="1" si="114"/>
        <v>14.095710601097901</v>
      </c>
      <c r="X228" s="7">
        <f ca="1">'Data In'!E236-'Data In'!F236 + (RAND()*2*'Data In'!F236)</f>
        <v>0</v>
      </c>
      <c r="Y228" s="7">
        <f t="shared" ca="1" si="115"/>
        <v>14.095710601097901</v>
      </c>
      <c r="Z228">
        <f t="shared" ca="1" si="116"/>
        <v>14.095710601097901</v>
      </c>
      <c r="AA228">
        <f ca="1">'Data In'!E237-'Data In'!F237 + (RAND()*2*'Data In'!F237)</f>
        <v>0</v>
      </c>
      <c r="AB228">
        <f t="shared" ca="1" si="117"/>
        <v>14.095710601097901</v>
      </c>
      <c r="AC228" s="7">
        <f t="shared" ca="1" si="118"/>
        <v>14.095710601097901</v>
      </c>
      <c r="AD228" s="7">
        <f ca="1">('Data In'!E$12-'Data In'!F$12)+(RAND()*'Data In'!F$12*2)</f>
        <v>1.4186581086167536</v>
      </c>
      <c r="AE228" s="7">
        <f t="shared" ca="1" si="119"/>
        <v>15.514368709714654</v>
      </c>
      <c r="AF228" s="7">
        <f t="shared" ca="1" si="120"/>
        <v>15.514368709714654</v>
      </c>
      <c r="AG228" s="7">
        <f ca="1">('Data In'!E$13-'Data In'!F$13)+(RAND()*'Data In'!F$13*2)</f>
        <v>-0.19435596279014258</v>
      </c>
      <c r="AH228" s="7">
        <f t="shared" ca="1" si="121"/>
        <v>15.320012746924512</v>
      </c>
      <c r="AI228">
        <f t="shared" ca="1" si="122"/>
        <v>15.320012746924512</v>
      </c>
      <c r="AJ228">
        <f ca="1">('Data In'!E$14-'Data In'!F$14)+(RAND()*'Data In'!F$14*2)</f>
        <v>10.775569299032444</v>
      </c>
      <c r="AK228">
        <f t="shared" ca="1" si="123"/>
        <v>26.095582045956956</v>
      </c>
      <c r="AL228" s="7">
        <f t="shared" ca="1" si="124"/>
        <v>26.095582045956956</v>
      </c>
      <c r="AM228" s="7">
        <f ca="1">('Data In'!E$15-'Data In'!F$15)+(RAND()*'Data In'!F$15*2)</f>
        <v>0.63921121020206018</v>
      </c>
      <c r="AN228" s="7">
        <f t="shared" ca="1" si="125"/>
        <v>26.734793256159016</v>
      </c>
      <c r="AO228" s="7">
        <f t="shared" ca="1" si="126"/>
        <v>26.734793256159016</v>
      </c>
      <c r="AP228" s="7">
        <f ca="1">('Data In'!E$16-'Data In'!F$16)+(RAND()*'Data In'!F$16*2)</f>
        <v>-8.4565007924434283</v>
      </c>
      <c r="AQ228" s="7">
        <f t="shared" ca="1" si="127"/>
        <v>18.278292463715587</v>
      </c>
      <c r="AR228">
        <f t="shared" ca="1" si="128"/>
        <v>18.278292463715587</v>
      </c>
      <c r="AS228">
        <f ca="1">('Data In'!E$17-'Data In'!F$17)+(RAND()*'Data In'!F$17*2)</f>
        <v>9.5012894238640389</v>
      </c>
      <c r="AT228">
        <f t="shared" ca="1" si="129"/>
        <v>27.779581887579624</v>
      </c>
      <c r="AU228" s="7">
        <f t="shared" ca="1" si="130"/>
        <v>27.779581887579624</v>
      </c>
      <c r="AV228" s="7">
        <f ca="1">('Data In'!E$18-'Data In'!F$18)+(RAND()*'Data In'!F$18*2)</f>
        <v>2.2411565590731026</v>
      </c>
      <c r="AW228" s="7">
        <f t="shared" ca="1" si="131"/>
        <v>30.020738446652729</v>
      </c>
      <c r="AX228" s="33">
        <f t="shared" ca="1" si="132"/>
        <v>30.020738446652729</v>
      </c>
    </row>
    <row r="229" spans="1:50">
      <c r="A229" t="s">
        <v>242</v>
      </c>
      <c r="B229" s="7">
        <f t="shared" si="133"/>
        <v>0</v>
      </c>
      <c r="C229" s="7">
        <f ca="1">('Data In'!E$3-'Data In'!F$3)+(RAND()*'Data In'!F$3*2)</f>
        <v>1.0211715576189557</v>
      </c>
      <c r="D229" s="7">
        <f t="shared" ca="1" si="101"/>
        <v>1.0211715576189557</v>
      </c>
      <c r="E229">
        <f t="shared" ca="1" si="102"/>
        <v>1.0211715576189557</v>
      </c>
      <c r="F229">
        <f ca="1">('Data In'!E$4-'Data In'!F$4)+(RAND()*'Data In'!F$4*2)</f>
        <v>5.1325996700883341</v>
      </c>
      <c r="G229">
        <f t="shared" ca="1" si="103"/>
        <v>6.1537712277072902</v>
      </c>
      <c r="H229" s="7">
        <f t="shared" ca="1" si="104"/>
        <v>1.0211715576189557</v>
      </c>
      <c r="I229" s="7">
        <f ca="1">('Data In'!E$5-'Data In'!F$5)+(RAND()*'Data In'!F$5*2)</f>
        <v>14.167546272879623</v>
      </c>
      <c r="J229" s="7">
        <f t="shared" ca="1" si="105"/>
        <v>15.188717830498579</v>
      </c>
      <c r="K229">
        <f t="shared" ca="1" si="106"/>
        <v>6.1537712277072902</v>
      </c>
      <c r="L229">
        <f ca="1">('Data In'!E$6-'Data In'!F$6)+(RAND()*'Data In'!F$6*2)</f>
        <v>2.0689118260974411</v>
      </c>
      <c r="M229">
        <f t="shared" ca="1" si="107"/>
        <v>8.2226830538047313</v>
      </c>
      <c r="N229" s="7">
        <f t="shared" ca="1" si="108"/>
        <v>1.0211715576189557</v>
      </c>
      <c r="O229" s="7">
        <f ca="1">('Data In'!E$7-'Data In'!F$7)+(RAND()*'Data In'!F$7*2)</f>
        <v>0.98874518069371842</v>
      </c>
      <c r="P229" s="7">
        <f t="shared" ca="1" si="109"/>
        <v>2.0099167383126741</v>
      </c>
      <c r="Q229" s="7">
        <f t="shared" ca="1" si="110"/>
        <v>15.188717830498579</v>
      </c>
      <c r="R229" s="7">
        <f ca="1">'Data In'!E235-'Data In'!F235 +(RAND()*'Data In'!F235*2)</f>
        <v>0</v>
      </c>
      <c r="S229" s="7">
        <f t="shared" ca="1" si="111"/>
        <v>15.188717830498579</v>
      </c>
      <c r="T229">
        <f t="shared" ca="1" si="112"/>
        <v>8.2226830538047313</v>
      </c>
      <c r="U229">
        <f ca="1">'Data In'!E236-'Data In'!F236 + (RAND()*2*'Data In'!F236)</f>
        <v>0</v>
      </c>
      <c r="V229">
        <f t="shared" ca="1" si="113"/>
        <v>8.2226830538047313</v>
      </c>
      <c r="W229" s="7">
        <f t="shared" ca="1" si="114"/>
        <v>15.188717830498579</v>
      </c>
      <c r="X229" s="7">
        <f ca="1">'Data In'!E237-'Data In'!F237 + (RAND()*2*'Data In'!F237)</f>
        <v>0</v>
      </c>
      <c r="Y229" s="7">
        <f t="shared" ca="1" si="115"/>
        <v>15.188717830498579</v>
      </c>
      <c r="Z229">
        <f t="shared" ca="1" si="116"/>
        <v>15.188717830498579</v>
      </c>
      <c r="AA229">
        <f ca="1">'Data In'!E238-'Data In'!F238 + (RAND()*2*'Data In'!F238)</f>
        <v>0</v>
      </c>
      <c r="AB229">
        <f t="shared" ca="1" si="117"/>
        <v>15.188717830498579</v>
      </c>
      <c r="AC229" s="7">
        <f t="shared" ca="1" si="118"/>
        <v>15.188717830498579</v>
      </c>
      <c r="AD229" s="7">
        <f ca="1">('Data In'!E$12-'Data In'!F$12)+(RAND()*'Data In'!F$12*2)</f>
        <v>38.359099794466054</v>
      </c>
      <c r="AE229" s="7">
        <f t="shared" ca="1" si="119"/>
        <v>53.547817624964637</v>
      </c>
      <c r="AF229" s="7">
        <f t="shared" ca="1" si="120"/>
        <v>53.547817624964637</v>
      </c>
      <c r="AG229" s="7">
        <f ca="1">('Data In'!E$13-'Data In'!F$13)+(RAND()*'Data In'!F$13*2)</f>
        <v>-0.12352433505452534</v>
      </c>
      <c r="AH229" s="7">
        <f t="shared" ca="1" si="121"/>
        <v>53.424293289910111</v>
      </c>
      <c r="AI229">
        <f t="shared" ca="1" si="122"/>
        <v>53.424293289910111</v>
      </c>
      <c r="AJ229">
        <f ca="1">('Data In'!E$14-'Data In'!F$14)+(RAND()*'Data In'!F$14*2)</f>
        <v>14.601433566716182</v>
      </c>
      <c r="AK229">
        <f t="shared" ca="1" si="123"/>
        <v>68.025726856626292</v>
      </c>
      <c r="AL229" s="7">
        <f t="shared" ca="1" si="124"/>
        <v>68.025726856626292</v>
      </c>
      <c r="AM229" s="7">
        <f ca="1">('Data In'!E$15-'Data In'!F$15)+(RAND()*'Data In'!F$15*2)</f>
        <v>1.605358894419205</v>
      </c>
      <c r="AN229" s="7">
        <f t="shared" ca="1" si="125"/>
        <v>69.631085751045504</v>
      </c>
      <c r="AO229" s="7">
        <f t="shared" ca="1" si="126"/>
        <v>69.631085751045504</v>
      </c>
      <c r="AP229" s="7">
        <f ca="1">('Data In'!E$16-'Data In'!F$16)+(RAND()*'Data In'!F$16*2)</f>
        <v>1.4007072943070771</v>
      </c>
      <c r="AQ229" s="7">
        <f t="shared" ca="1" si="127"/>
        <v>71.031793045352586</v>
      </c>
      <c r="AR229">
        <f t="shared" ca="1" si="128"/>
        <v>71.031793045352586</v>
      </c>
      <c r="AS229">
        <f ca="1">('Data In'!E$17-'Data In'!F$17)+(RAND()*'Data In'!F$17*2)</f>
        <v>5.8955256732935108</v>
      </c>
      <c r="AT229">
        <f t="shared" ca="1" si="129"/>
        <v>76.927318718646092</v>
      </c>
      <c r="AU229" s="7">
        <f t="shared" ca="1" si="130"/>
        <v>76.927318718646092</v>
      </c>
      <c r="AV229" s="7">
        <f ca="1">('Data In'!E$18-'Data In'!F$18)+(RAND()*'Data In'!F$18*2)</f>
        <v>0.77034512328921911</v>
      </c>
      <c r="AW229" s="7">
        <f t="shared" ca="1" si="131"/>
        <v>77.697663841935309</v>
      </c>
      <c r="AX229" s="33">
        <f t="shared" ca="1" si="132"/>
        <v>77.697663841935309</v>
      </c>
    </row>
    <row r="230" spans="1:50">
      <c r="A230" t="s">
        <v>243</v>
      </c>
      <c r="B230" s="7">
        <f t="shared" si="133"/>
        <v>0</v>
      </c>
      <c r="C230" s="7">
        <f ca="1">('Data In'!E$3-'Data In'!F$3)+(RAND()*'Data In'!F$3*2)</f>
        <v>0.99828428870915353</v>
      </c>
      <c r="D230" s="7">
        <f t="shared" ca="1" si="101"/>
        <v>0.99828428870915353</v>
      </c>
      <c r="E230">
        <f t="shared" ca="1" si="102"/>
        <v>0.99828428870915353</v>
      </c>
      <c r="F230">
        <f ca="1">('Data In'!E$4-'Data In'!F$4)+(RAND()*'Data In'!F$4*2)</f>
        <v>7.6993535772795312</v>
      </c>
      <c r="G230">
        <f t="shared" ca="1" si="103"/>
        <v>8.6976378659886855</v>
      </c>
      <c r="H230" s="7">
        <f t="shared" ca="1" si="104"/>
        <v>0.99828428870915353</v>
      </c>
      <c r="I230" s="7">
        <f ca="1">('Data In'!E$5-'Data In'!F$5)+(RAND()*'Data In'!F$5*2)</f>
        <v>17.664607768791345</v>
      </c>
      <c r="J230" s="7">
        <f t="shared" ca="1" si="105"/>
        <v>18.6628920575005</v>
      </c>
      <c r="K230">
        <f t="shared" ca="1" si="106"/>
        <v>8.6976378659886855</v>
      </c>
      <c r="L230">
        <f ca="1">('Data In'!E$6-'Data In'!F$6)+(RAND()*'Data In'!F$6*2)</f>
        <v>1.1114344781918413</v>
      </c>
      <c r="M230">
        <f t="shared" ca="1" si="107"/>
        <v>9.8090723441805263</v>
      </c>
      <c r="N230" s="7">
        <f t="shared" ca="1" si="108"/>
        <v>0.99828428870915353</v>
      </c>
      <c r="O230" s="7">
        <f ca="1">('Data In'!E$7-'Data In'!F$7)+(RAND()*'Data In'!F$7*2)</f>
        <v>0.83651468340376711</v>
      </c>
      <c r="P230" s="7">
        <f t="shared" ca="1" si="109"/>
        <v>1.8347989721129205</v>
      </c>
      <c r="Q230" s="7">
        <f t="shared" ca="1" si="110"/>
        <v>18.6628920575005</v>
      </c>
      <c r="R230" s="7">
        <f ca="1">'Data In'!E236-'Data In'!F236 +(RAND()*'Data In'!F236*2)</f>
        <v>0</v>
      </c>
      <c r="S230" s="7">
        <f t="shared" ca="1" si="111"/>
        <v>18.6628920575005</v>
      </c>
      <c r="T230">
        <f t="shared" ca="1" si="112"/>
        <v>9.8090723441805263</v>
      </c>
      <c r="U230">
        <f ca="1">'Data In'!E237-'Data In'!F237 + (RAND()*2*'Data In'!F237)</f>
        <v>0</v>
      </c>
      <c r="V230">
        <f t="shared" ca="1" si="113"/>
        <v>9.8090723441805263</v>
      </c>
      <c r="W230" s="7">
        <f t="shared" ca="1" si="114"/>
        <v>18.6628920575005</v>
      </c>
      <c r="X230" s="7">
        <f ca="1">'Data In'!E238-'Data In'!F238 + (RAND()*2*'Data In'!F238)</f>
        <v>0</v>
      </c>
      <c r="Y230" s="7">
        <f t="shared" ca="1" si="115"/>
        <v>18.6628920575005</v>
      </c>
      <c r="Z230">
        <f t="shared" ca="1" si="116"/>
        <v>18.6628920575005</v>
      </c>
      <c r="AA230">
        <f ca="1">'Data In'!E239-'Data In'!F239 + (RAND()*2*'Data In'!F239)</f>
        <v>0</v>
      </c>
      <c r="AB230">
        <f t="shared" ca="1" si="117"/>
        <v>18.6628920575005</v>
      </c>
      <c r="AC230" s="7">
        <f t="shared" ca="1" si="118"/>
        <v>18.6628920575005</v>
      </c>
      <c r="AD230" s="7">
        <f ca="1">('Data In'!E$12-'Data In'!F$12)+(RAND()*'Data In'!F$12*2)</f>
        <v>2.4440611976002167</v>
      </c>
      <c r="AE230" s="7">
        <f t="shared" ca="1" si="119"/>
        <v>21.106953255100716</v>
      </c>
      <c r="AF230" s="7">
        <f t="shared" ca="1" si="120"/>
        <v>21.106953255100716</v>
      </c>
      <c r="AG230" s="7">
        <f ca="1">('Data In'!E$13-'Data In'!F$13)+(RAND()*'Data In'!F$13*2)</f>
        <v>1.3750133637686692</v>
      </c>
      <c r="AH230" s="7">
        <f t="shared" ca="1" si="121"/>
        <v>22.481966618869386</v>
      </c>
      <c r="AI230">
        <f t="shared" ca="1" si="122"/>
        <v>22.481966618869386</v>
      </c>
      <c r="AJ230">
        <f ca="1">('Data In'!E$14-'Data In'!F$14)+(RAND()*'Data In'!F$14*2)</f>
        <v>10.122444611617791</v>
      </c>
      <c r="AK230">
        <f t="shared" ca="1" si="123"/>
        <v>32.604411230487173</v>
      </c>
      <c r="AL230" s="7">
        <f t="shared" ca="1" si="124"/>
        <v>32.604411230487173</v>
      </c>
      <c r="AM230" s="7">
        <f ca="1">('Data In'!E$15-'Data In'!F$15)+(RAND()*'Data In'!F$15*2)</f>
        <v>0.99132702850626209</v>
      </c>
      <c r="AN230" s="7">
        <f t="shared" ca="1" si="125"/>
        <v>33.595738258993435</v>
      </c>
      <c r="AO230" s="7">
        <f t="shared" ca="1" si="126"/>
        <v>33.595738258993435</v>
      </c>
      <c r="AP230" s="7">
        <f ca="1">('Data In'!E$16-'Data In'!F$16)+(RAND()*'Data In'!F$16*2)</f>
        <v>24.704555151703598</v>
      </c>
      <c r="AQ230" s="7">
        <f t="shared" ca="1" si="127"/>
        <v>58.300293410697037</v>
      </c>
      <c r="AR230">
        <f t="shared" ca="1" si="128"/>
        <v>58.300293410697037</v>
      </c>
      <c r="AS230">
        <f ca="1">('Data In'!E$17-'Data In'!F$17)+(RAND()*'Data In'!F$17*2)</f>
        <v>1.7187048693214741</v>
      </c>
      <c r="AT230">
        <f t="shared" ca="1" si="129"/>
        <v>60.018998280018508</v>
      </c>
      <c r="AU230" s="7">
        <f t="shared" ca="1" si="130"/>
        <v>60.018998280018508</v>
      </c>
      <c r="AV230" s="7">
        <f ca="1">('Data In'!E$18-'Data In'!F$18)+(RAND()*'Data In'!F$18*2)</f>
        <v>1.0391292844340339</v>
      </c>
      <c r="AW230" s="7">
        <f t="shared" ca="1" si="131"/>
        <v>61.058127564452541</v>
      </c>
      <c r="AX230" s="33">
        <f t="shared" ca="1" si="132"/>
        <v>61.058127564452541</v>
      </c>
    </row>
    <row r="231" spans="1:50">
      <c r="A231" t="s">
        <v>244</v>
      </c>
      <c r="B231" s="7">
        <f t="shared" si="133"/>
        <v>0</v>
      </c>
      <c r="C231" s="7">
        <f ca="1">('Data In'!E$3-'Data In'!F$3)+(RAND()*'Data In'!F$3*2)</f>
        <v>1.012005543257638</v>
      </c>
      <c r="D231" s="7">
        <f t="shared" ca="1" si="101"/>
        <v>1.012005543257638</v>
      </c>
      <c r="E231">
        <f t="shared" ca="1" si="102"/>
        <v>1.012005543257638</v>
      </c>
      <c r="F231">
        <f ca="1">('Data In'!E$4-'Data In'!F$4)+(RAND()*'Data In'!F$4*2)</f>
        <v>6.3698199492574261</v>
      </c>
      <c r="G231">
        <f t="shared" ca="1" si="103"/>
        <v>7.3818254925150644</v>
      </c>
      <c r="H231" s="7">
        <f t="shared" ca="1" si="104"/>
        <v>1.012005543257638</v>
      </c>
      <c r="I231" s="7">
        <f ca="1">('Data In'!E$5-'Data In'!F$5)+(RAND()*'Data In'!F$5*2)</f>
        <v>6.8190329458532233</v>
      </c>
      <c r="J231" s="7">
        <f t="shared" ca="1" si="105"/>
        <v>7.8310384891108615</v>
      </c>
      <c r="K231">
        <f t="shared" ca="1" si="106"/>
        <v>7.3818254925150644</v>
      </c>
      <c r="L231">
        <f ca="1">('Data In'!E$6-'Data In'!F$6)+(RAND()*'Data In'!F$6*2)</f>
        <v>2.5084650976706278</v>
      </c>
      <c r="M231">
        <f t="shared" ca="1" si="107"/>
        <v>9.8902905901856926</v>
      </c>
      <c r="N231" s="7">
        <f t="shared" ca="1" si="108"/>
        <v>1.012005543257638</v>
      </c>
      <c r="O231" s="7">
        <f ca="1">('Data In'!E$7-'Data In'!F$7)+(RAND()*'Data In'!F$7*2)</f>
        <v>1.4221073616520974</v>
      </c>
      <c r="P231" s="7">
        <f t="shared" ca="1" si="109"/>
        <v>2.4341129049097354</v>
      </c>
      <c r="Q231" s="7">
        <f t="shared" ca="1" si="110"/>
        <v>7.8310384891108615</v>
      </c>
      <c r="R231" s="7">
        <f ca="1">'Data In'!E237-'Data In'!F237 +(RAND()*'Data In'!F237*2)</f>
        <v>0</v>
      </c>
      <c r="S231" s="7">
        <f t="shared" ca="1" si="111"/>
        <v>7.8310384891108615</v>
      </c>
      <c r="T231">
        <f t="shared" ca="1" si="112"/>
        <v>9.8902905901856926</v>
      </c>
      <c r="U231">
        <f ca="1">'Data In'!E238-'Data In'!F238 + (RAND()*2*'Data In'!F238)</f>
        <v>0</v>
      </c>
      <c r="V231">
        <f t="shared" ca="1" si="113"/>
        <v>9.8902905901856926</v>
      </c>
      <c r="W231" s="7">
        <f t="shared" ca="1" si="114"/>
        <v>7.8310384891108615</v>
      </c>
      <c r="X231" s="7">
        <f ca="1">'Data In'!E239-'Data In'!F239 + (RAND()*2*'Data In'!F239)</f>
        <v>0</v>
      </c>
      <c r="Y231" s="7">
        <f t="shared" ca="1" si="115"/>
        <v>7.8310384891108615</v>
      </c>
      <c r="Z231">
        <f t="shared" ca="1" si="116"/>
        <v>7.8310384891108615</v>
      </c>
      <c r="AA231">
        <f ca="1">'Data In'!E240-'Data In'!F240 + (RAND()*2*'Data In'!F240)</f>
        <v>0</v>
      </c>
      <c r="AB231">
        <f t="shared" ca="1" si="117"/>
        <v>7.8310384891108615</v>
      </c>
      <c r="AC231" s="7">
        <f t="shared" ca="1" si="118"/>
        <v>9.8902905901856926</v>
      </c>
      <c r="AD231" s="7">
        <f ca="1">('Data In'!E$12-'Data In'!F$12)+(RAND()*'Data In'!F$12*2)</f>
        <v>5.2711807658875216</v>
      </c>
      <c r="AE231" s="7">
        <f t="shared" ca="1" si="119"/>
        <v>15.161471356073214</v>
      </c>
      <c r="AF231" s="7">
        <f t="shared" ca="1" si="120"/>
        <v>15.161471356073214</v>
      </c>
      <c r="AG231" s="7">
        <f ca="1">('Data In'!E$13-'Data In'!F$13)+(RAND()*'Data In'!F$13*2)</f>
        <v>0.22254152795974663</v>
      </c>
      <c r="AH231" s="7">
        <f t="shared" ca="1" si="121"/>
        <v>15.384012884032961</v>
      </c>
      <c r="AI231">
        <f t="shared" ca="1" si="122"/>
        <v>15.384012884032961</v>
      </c>
      <c r="AJ231">
        <f ca="1">('Data In'!E$14-'Data In'!F$14)+(RAND()*'Data In'!F$14*2)</f>
        <v>7.9032653546485658</v>
      </c>
      <c r="AK231">
        <f t="shared" ca="1" si="123"/>
        <v>23.287278238681527</v>
      </c>
      <c r="AL231" s="7">
        <f t="shared" ca="1" si="124"/>
        <v>23.287278238681527</v>
      </c>
      <c r="AM231" s="7">
        <f ca="1">('Data In'!E$15-'Data In'!F$15)+(RAND()*'Data In'!F$15*2)</f>
        <v>0.57171454934453558</v>
      </c>
      <c r="AN231" s="7">
        <f t="shared" ca="1" si="125"/>
        <v>23.858992788026061</v>
      </c>
      <c r="AO231" s="7">
        <f t="shared" ca="1" si="126"/>
        <v>23.858992788026061</v>
      </c>
      <c r="AP231" s="7">
        <f ca="1">('Data In'!E$16-'Data In'!F$16)+(RAND()*'Data In'!F$16*2)</f>
        <v>15.298520235205082</v>
      </c>
      <c r="AQ231" s="7">
        <f t="shared" ca="1" si="127"/>
        <v>39.157513023231147</v>
      </c>
      <c r="AR231">
        <f t="shared" ca="1" si="128"/>
        <v>39.157513023231147</v>
      </c>
      <c r="AS231">
        <f ca="1">('Data In'!E$17-'Data In'!F$17)+(RAND()*'Data In'!F$17*2)</f>
        <v>9.997202054751666</v>
      </c>
      <c r="AT231">
        <f t="shared" ca="1" si="129"/>
        <v>49.154715077982814</v>
      </c>
      <c r="AU231" s="7">
        <f t="shared" ca="1" si="130"/>
        <v>49.154715077982814</v>
      </c>
      <c r="AV231" s="7">
        <f ca="1">('Data In'!E$18-'Data In'!F$18)+(RAND()*'Data In'!F$18*2)</f>
        <v>2.3757818525317056</v>
      </c>
      <c r="AW231" s="7">
        <f t="shared" ca="1" si="131"/>
        <v>51.530496930514516</v>
      </c>
      <c r="AX231" s="33">
        <f t="shared" ca="1" si="132"/>
        <v>51.530496930514516</v>
      </c>
    </row>
    <row r="232" spans="1:50">
      <c r="A232" t="s">
        <v>245</v>
      </c>
      <c r="B232" s="7">
        <f t="shared" si="133"/>
        <v>0</v>
      </c>
      <c r="C232" s="7">
        <f ca="1">('Data In'!E$3-'Data In'!F$3)+(RAND()*'Data In'!F$3*2)</f>
        <v>0.98669220000520075</v>
      </c>
      <c r="D232" s="7">
        <f t="shared" ca="1" si="101"/>
        <v>0.98669220000520075</v>
      </c>
      <c r="E232">
        <f t="shared" ca="1" si="102"/>
        <v>0.98669220000520075</v>
      </c>
      <c r="F232">
        <f ca="1">('Data In'!E$4-'Data In'!F$4)+(RAND()*'Data In'!F$4*2)</f>
        <v>-0.25752801432646377</v>
      </c>
      <c r="G232">
        <f t="shared" ca="1" si="103"/>
        <v>0.72916418567873698</v>
      </c>
      <c r="H232" s="7">
        <f t="shared" ca="1" si="104"/>
        <v>0.98669220000520075</v>
      </c>
      <c r="I232" s="7">
        <f ca="1">('Data In'!E$5-'Data In'!F$5)+(RAND()*'Data In'!F$5*2)</f>
        <v>10.271526859232203</v>
      </c>
      <c r="J232" s="7">
        <f t="shared" ca="1" si="105"/>
        <v>11.258219059237405</v>
      </c>
      <c r="K232">
        <f t="shared" ca="1" si="106"/>
        <v>0.72916418567873698</v>
      </c>
      <c r="L232">
        <f ca="1">('Data In'!E$6-'Data In'!F$6)+(RAND()*'Data In'!F$6*2)</f>
        <v>2.4930575450701422</v>
      </c>
      <c r="M232">
        <f t="shared" ca="1" si="107"/>
        <v>3.2222217307488794</v>
      </c>
      <c r="N232" s="7">
        <f t="shared" ca="1" si="108"/>
        <v>0.98669220000520075</v>
      </c>
      <c r="O232" s="7">
        <f ca="1">('Data In'!E$7-'Data In'!F$7)+(RAND()*'Data In'!F$7*2)</f>
        <v>0.9135220758568563</v>
      </c>
      <c r="P232" s="7">
        <f t="shared" ca="1" si="109"/>
        <v>1.900214275862057</v>
      </c>
      <c r="Q232" s="7">
        <f t="shared" ca="1" si="110"/>
        <v>11.258219059237405</v>
      </c>
      <c r="R232" s="7">
        <f ca="1">'Data In'!E238-'Data In'!F238 +(RAND()*'Data In'!F238*2)</f>
        <v>0</v>
      </c>
      <c r="S232" s="7">
        <f t="shared" ca="1" si="111"/>
        <v>11.258219059237405</v>
      </c>
      <c r="T232">
        <f t="shared" ca="1" si="112"/>
        <v>3.2222217307488794</v>
      </c>
      <c r="U232">
        <f ca="1">'Data In'!E239-'Data In'!F239 + (RAND()*2*'Data In'!F239)</f>
        <v>0</v>
      </c>
      <c r="V232">
        <f t="shared" ca="1" si="113"/>
        <v>3.2222217307488794</v>
      </c>
      <c r="W232" s="7">
        <f t="shared" ca="1" si="114"/>
        <v>11.258219059237405</v>
      </c>
      <c r="X232" s="7">
        <f ca="1">'Data In'!E240-'Data In'!F240 + (RAND()*2*'Data In'!F240)</f>
        <v>0</v>
      </c>
      <c r="Y232" s="7">
        <f t="shared" ca="1" si="115"/>
        <v>11.258219059237405</v>
      </c>
      <c r="Z232">
        <f t="shared" ca="1" si="116"/>
        <v>11.258219059237405</v>
      </c>
      <c r="AA232">
        <f ca="1">'Data In'!E241-'Data In'!F241 + (RAND()*2*'Data In'!F241)</f>
        <v>0</v>
      </c>
      <c r="AB232">
        <f t="shared" ca="1" si="117"/>
        <v>11.258219059237405</v>
      </c>
      <c r="AC232" s="7">
        <f t="shared" ca="1" si="118"/>
        <v>11.258219059237405</v>
      </c>
      <c r="AD232" s="7">
        <f ca="1">('Data In'!E$12-'Data In'!F$12)+(RAND()*'Data In'!F$12*2)</f>
        <v>-12.277984516316467</v>
      </c>
      <c r="AE232" s="7">
        <f t="shared" ca="1" si="119"/>
        <v>-1.0197654570790622</v>
      </c>
      <c r="AF232" s="7">
        <f t="shared" ca="1" si="120"/>
        <v>-1.0197654570790622</v>
      </c>
      <c r="AG232" s="7">
        <f ca="1">('Data In'!E$13-'Data In'!F$13)+(RAND()*'Data In'!F$13*2)</f>
        <v>0.16686778083827758</v>
      </c>
      <c r="AH232" s="7">
        <f t="shared" ca="1" si="121"/>
        <v>-0.85289767624078461</v>
      </c>
      <c r="AI232">
        <f t="shared" ca="1" si="122"/>
        <v>-0.85289767624078461</v>
      </c>
      <c r="AJ232">
        <f ca="1">('Data In'!E$14-'Data In'!F$14)+(RAND()*'Data In'!F$14*2)</f>
        <v>16.400382387778105</v>
      </c>
      <c r="AK232">
        <f t="shared" ca="1" si="123"/>
        <v>15.54748471153732</v>
      </c>
      <c r="AL232" s="7">
        <f t="shared" ca="1" si="124"/>
        <v>15.54748471153732</v>
      </c>
      <c r="AM232" s="7">
        <f ca="1">('Data In'!E$15-'Data In'!F$15)+(RAND()*'Data In'!F$15*2)</f>
        <v>1.1166621511825316</v>
      </c>
      <c r="AN232" s="7">
        <f t="shared" ca="1" si="125"/>
        <v>16.664146862719853</v>
      </c>
      <c r="AO232" s="7">
        <f t="shared" ca="1" si="126"/>
        <v>16.664146862719853</v>
      </c>
      <c r="AP232" s="7">
        <f ca="1">('Data In'!E$16-'Data In'!F$16)+(RAND()*'Data In'!F$16*2)</f>
        <v>8.1561466891034122</v>
      </c>
      <c r="AQ232" s="7">
        <f t="shared" ca="1" si="127"/>
        <v>24.820293551823266</v>
      </c>
      <c r="AR232">
        <f t="shared" ca="1" si="128"/>
        <v>24.820293551823266</v>
      </c>
      <c r="AS232">
        <f ca="1">('Data In'!E$17-'Data In'!F$17)+(RAND()*'Data In'!F$17*2)</f>
        <v>9.2282590482928217</v>
      </c>
      <c r="AT232">
        <f t="shared" ca="1" si="129"/>
        <v>34.048552600116089</v>
      </c>
      <c r="AU232" s="7">
        <f t="shared" ca="1" si="130"/>
        <v>34.048552600116089</v>
      </c>
      <c r="AV232" s="7">
        <f ca="1">('Data In'!E$18-'Data In'!F$18)+(RAND()*'Data In'!F$18*2)</f>
        <v>1.3751634077651749</v>
      </c>
      <c r="AW232" s="7">
        <f t="shared" ca="1" si="131"/>
        <v>35.423716007881261</v>
      </c>
      <c r="AX232" s="33">
        <f t="shared" ca="1" si="132"/>
        <v>35.423716007881261</v>
      </c>
    </row>
    <row r="233" spans="1:50">
      <c r="A233" t="s">
        <v>246</v>
      </c>
      <c r="B233" s="7">
        <f t="shared" si="133"/>
        <v>0</v>
      </c>
      <c r="C233" s="7">
        <f ca="1">('Data In'!E$3-'Data In'!F$3)+(RAND()*'Data In'!F$3*2)</f>
        <v>1.0200459580298162</v>
      </c>
      <c r="D233" s="7">
        <f t="shared" ca="1" si="101"/>
        <v>1.0200459580298162</v>
      </c>
      <c r="E233">
        <f t="shared" ca="1" si="102"/>
        <v>1.0200459580298162</v>
      </c>
      <c r="F233">
        <f ca="1">('Data In'!E$4-'Data In'!F$4)+(RAND()*'Data In'!F$4*2)</f>
        <v>-1.3725159619948437</v>
      </c>
      <c r="G233">
        <f t="shared" ca="1" si="103"/>
        <v>-0.35247000396502748</v>
      </c>
      <c r="H233" s="7">
        <f t="shared" ca="1" si="104"/>
        <v>1.0200459580298162</v>
      </c>
      <c r="I233" s="7">
        <f ca="1">('Data In'!E$5-'Data In'!F$5)+(RAND()*'Data In'!F$5*2)</f>
        <v>18.417630681901699</v>
      </c>
      <c r="J233" s="7">
        <f t="shared" ca="1" si="105"/>
        <v>19.437676639931514</v>
      </c>
      <c r="K233">
        <f t="shared" ca="1" si="106"/>
        <v>-0.35247000396502748</v>
      </c>
      <c r="L233">
        <f ca="1">('Data In'!E$6-'Data In'!F$6)+(RAND()*'Data In'!F$6*2)</f>
        <v>1.160387604239691</v>
      </c>
      <c r="M233">
        <f t="shared" ca="1" si="107"/>
        <v>0.80791760027466353</v>
      </c>
      <c r="N233" s="7">
        <f t="shared" ca="1" si="108"/>
        <v>1.0200459580298162</v>
      </c>
      <c r="O233" s="7">
        <f ca="1">('Data In'!E$7-'Data In'!F$7)+(RAND()*'Data In'!F$7*2)</f>
        <v>1.2954606509710354</v>
      </c>
      <c r="P233" s="7">
        <f t="shared" ca="1" si="109"/>
        <v>2.3155066090008516</v>
      </c>
      <c r="Q233" s="7">
        <f t="shared" ca="1" si="110"/>
        <v>19.437676639931514</v>
      </c>
      <c r="R233" s="7">
        <f ca="1">'Data In'!E239-'Data In'!F239 +(RAND()*'Data In'!F239*2)</f>
        <v>0</v>
      </c>
      <c r="S233" s="7">
        <f t="shared" ca="1" si="111"/>
        <v>19.437676639931514</v>
      </c>
      <c r="T233">
        <f t="shared" ca="1" si="112"/>
        <v>2.3155066090008516</v>
      </c>
      <c r="U233">
        <f ca="1">'Data In'!E240-'Data In'!F240 + (RAND()*2*'Data In'!F240)</f>
        <v>0</v>
      </c>
      <c r="V233">
        <f t="shared" ca="1" si="113"/>
        <v>2.3155066090008516</v>
      </c>
      <c r="W233" s="7">
        <f t="shared" ca="1" si="114"/>
        <v>19.437676639931514</v>
      </c>
      <c r="X233" s="7">
        <f ca="1">'Data In'!E241-'Data In'!F241 + (RAND()*2*'Data In'!F241)</f>
        <v>0</v>
      </c>
      <c r="Y233" s="7">
        <f t="shared" ca="1" si="115"/>
        <v>19.437676639931514</v>
      </c>
      <c r="Z233">
        <f t="shared" ca="1" si="116"/>
        <v>19.437676639931514</v>
      </c>
      <c r="AA233">
        <f ca="1">'Data In'!E242-'Data In'!F242 + (RAND()*2*'Data In'!F242)</f>
        <v>0</v>
      </c>
      <c r="AB233">
        <f t="shared" ca="1" si="117"/>
        <v>19.437676639931514</v>
      </c>
      <c r="AC233" s="7">
        <f t="shared" ca="1" si="118"/>
        <v>19.437676639931514</v>
      </c>
      <c r="AD233" s="7">
        <f ca="1">('Data In'!E$12-'Data In'!F$12)+(RAND()*'Data In'!F$12*2)</f>
        <v>-11.215327200211798</v>
      </c>
      <c r="AE233" s="7">
        <f t="shared" ca="1" si="119"/>
        <v>8.2223494397197161</v>
      </c>
      <c r="AF233" s="7">
        <f t="shared" ca="1" si="120"/>
        <v>8.2223494397197161</v>
      </c>
      <c r="AG233" s="7">
        <f ca="1">('Data In'!E$13-'Data In'!F$13)+(RAND()*'Data In'!F$13*2)</f>
        <v>0.6035046373323304</v>
      </c>
      <c r="AH233" s="7">
        <f t="shared" ca="1" si="121"/>
        <v>8.8258540770520462</v>
      </c>
      <c r="AI233">
        <f t="shared" ca="1" si="122"/>
        <v>8.8258540770520462</v>
      </c>
      <c r="AJ233">
        <f ca="1">('Data In'!E$14-'Data In'!F$14)+(RAND()*'Data In'!F$14*2)</f>
        <v>15.172969153940773</v>
      </c>
      <c r="AK233">
        <f t="shared" ca="1" si="123"/>
        <v>23.998823230992819</v>
      </c>
      <c r="AL233" s="7">
        <f t="shared" ca="1" si="124"/>
        <v>23.998823230992819</v>
      </c>
      <c r="AM233" s="7">
        <f ca="1">('Data In'!E$15-'Data In'!F$15)+(RAND()*'Data In'!F$15*2)</f>
        <v>1.3482967757167013</v>
      </c>
      <c r="AN233" s="7">
        <f t="shared" ca="1" si="125"/>
        <v>25.34712000670952</v>
      </c>
      <c r="AO233" s="7">
        <f t="shared" ca="1" si="126"/>
        <v>25.34712000670952</v>
      </c>
      <c r="AP233" s="7">
        <f ca="1">('Data In'!E$16-'Data In'!F$16)+(RAND()*'Data In'!F$16*2)</f>
        <v>-5.1063661815494683</v>
      </c>
      <c r="AQ233" s="7">
        <f t="shared" ca="1" si="127"/>
        <v>20.240753825160052</v>
      </c>
      <c r="AR233">
        <f t="shared" ca="1" si="128"/>
        <v>20.240753825160052</v>
      </c>
      <c r="AS233">
        <f ca="1">('Data In'!E$17-'Data In'!F$17)+(RAND()*'Data In'!F$17*2)</f>
        <v>11.245776845621524</v>
      </c>
      <c r="AT233">
        <f t="shared" ca="1" si="129"/>
        <v>31.486530670781576</v>
      </c>
      <c r="AU233" s="7">
        <f t="shared" ca="1" si="130"/>
        <v>31.486530670781576</v>
      </c>
      <c r="AV233" s="7">
        <f ca="1">('Data In'!E$18-'Data In'!F$18)+(RAND()*'Data In'!F$18*2)</f>
        <v>0.86408295414234981</v>
      </c>
      <c r="AW233" s="7">
        <f t="shared" ca="1" si="131"/>
        <v>32.350613624923923</v>
      </c>
      <c r="AX233" s="33">
        <f t="shared" ca="1" si="132"/>
        <v>32.350613624923923</v>
      </c>
    </row>
    <row r="234" spans="1:50">
      <c r="A234" t="s">
        <v>247</v>
      </c>
      <c r="B234" s="7">
        <f t="shared" si="133"/>
        <v>0</v>
      </c>
      <c r="C234" s="7">
        <f ca="1">('Data In'!E$3-'Data In'!F$3)+(RAND()*'Data In'!F$3*2)</f>
        <v>1.0023279729263159</v>
      </c>
      <c r="D234" s="7">
        <f t="shared" ca="1" si="101"/>
        <v>1.0023279729263159</v>
      </c>
      <c r="E234">
        <f t="shared" ca="1" si="102"/>
        <v>1.0023279729263159</v>
      </c>
      <c r="F234">
        <f ca="1">('Data In'!E$4-'Data In'!F$4)+(RAND()*'Data In'!F$4*2)</f>
        <v>-0.25591070386116455</v>
      </c>
      <c r="G234">
        <f t="shared" ca="1" si="103"/>
        <v>0.74641726906515138</v>
      </c>
      <c r="H234" s="7">
        <f t="shared" ca="1" si="104"/>
        <v>1.0023279729263159</v>
      </c>
      <c r="I234" s="7">
        <f ca="1">('Data In'!E$5-'Data In'!F$5)+(RAND()*'Data In'!F$5*2)</f>
        <v>18.852535499669557</v>
      </c>
      <c r="J234" s="7">
        <f t="shared" ca="1" si="105"/>
        <v>19.854863472595873</v>
      </c>
      <c r="K234">
        <f t="shared" ca="1" si="106"/>
        <v>0.74641726906515138</v>
      </c>
      <c r="L234">
        <f ca="1">('Data In'!E$6-'Data In'!F$6)+(RAND()*'Data In'!F$6*2)</f>
        <v>2.421396703462543</v>
      </c>
      <c r="M234">
        <f t="shared" ca="1" si="107"/>
        <v>3.1678139725276946</v>
      </c>
      <c r="N234" s="7">
        <f t="shared" ca="1" si="108"/>
        <v>1.0023279729263159</v>
      </c>
      <c r="O234" s="7">
        <f ca="1">('Data In'!E$7-'Data In'!F$7)+(RAND()*'Data In'!F$7*2)</f>
        <v>0.78673071491713964</v>
      </c>
      <c r="P234" s="7">
        <f t="shared" ca="1" si="109"/>
        <v>1.7890586878434556</v>
      </c>
      <c r="Q234" s="7">
        <f t="shared" ca="1" si="110"/>
        <v>19.854863472595873</v>
      </c>
      <c r="R234" s="7">
        <f ca="1">'Data In'!E240-'Data In'!F240 +(RAND()*'Data In'!F240*2)</f>
        <v>0</v>
      </c>
      <c r="S234" s="7">
        <f t="shared" ca="1" si="111"/>
        <v>19.854863472595873</v>
      </c>
      <c r="T234">
        <f t="shared" ca="1" si="112"/>
        <v>3.1678139725276946</v>
      </c>
      <c r="U234">
        <f ca="1">'Data In'!E241-'Data In'!F241 + (RAND()*2*'Data In'!F241)</f>
        <v>0</v>
      </c>
      <c r="V234">
        <f t="shared" ca="1" si="113"/>
        <v>3.1678139725276946</v>
      </c>
      <c r="W234" s="7">
        <f t="shared" ca="1" si="114"/>
        <v>19.854863472595873</v>
      </c>
      <c r="X234" s="7">
        <f ca="1">'Data In'!E242-'Data In'!F242 + (RAND()*2*'Data In'!F242)</f>
        <v>0</v>
      </c>
      <c r="Y234" s="7">
        <f t="shared" ca="1" si="115"/>
        <v>19.854863472595873</v>
      </c>
      <c r="Z234">
        <f t="shared" ca="1" si="116"/>
        <v>19.854863472595873</v>
      </c>
      <c r="AA234">
        <f ca="1">'Data In'!E243-'Data In'!F243 + (RAND()*2*'Data In'!F243)</f>
        <v>0</v>
      </c>
      <c r="AB234">
        <f t="shared" ca="1" si="117"/>
        <v>19.854863472595873</v>
      </c>
      <c r="AC234" s="7">
        <f t="shared" ca="1" si="118"/>
        <v>19.854863472595873</v>
      </c>
      <c r="AD234" s="7">
        <f ca="1">('Data In'!E$12-'Data In'!F$12)+(RAND()*'Data In'!F$12*2)</f>
        <v>33.597854465671553</v>
      </c>
      <c r="AE234" s="7">
        <f t="shared" ca="1" si="119"/>
        <v>53.452717938267426</v>
      </c>
      <c r="AF234" s="7">
        <f t="shared" ca="1" si="120"/>
        <v>53.452717938267426</v>
      </c>
      <c r="AG234" s="7">
        <f ca="1">('Data In'!E$13-'Data In'!F$13)+(RAND()*'Data In'!F$13*2)</f>
        <v>0.79348859666857963</v>
      </c>
      <c r="AH234" s="7">
        <f t="shared" ca="1" si="121"/>
        <v>54.246206534936007</v>
      </c>
      <c r="AI234">
        <f t="shared" ca="1" si="122"/>
        <v>54.246206534936007</v>
      </c>
      <c r="AJ234">
        <f ca="1">('Data In'!E$14-'Data In'!F$14)+(RAND()*'Data In'!F$14*2)</f>
        <v>17.033625361452987</v>
      </c>
      <c r="AK234">
        <f t="shared" ca="1" si="123"/>
        <v>71.279831896388998</v>
      </c>
      <c r="AL234" s="7">
        <f t="shared" ca="1" si="124"/>
        <v>71.279831896388998</v>
      </c>
      <c r="AM234" s="7">
        <f ca="1">('Data In'!E$15-'Data In'!F$15)+(RAND()*'Data In'!F$15*2)</f>
        <v>1.1462656247722722</v>
      </c>
      <c r="AN234" s="7">
        <f t="shared" ca="1" si="125"/>
        <v>72.426097521161267</v>
      </c>
      <c r="AO234" s="7">
        <f t="shared" ca="1" si="126"/>
        <v>72.426097521161267</v>
      </c>
      <c r="AP234" s="7">
        <f ca="1">('Data In'!E$16-'Data In'!F$16)+(RAND()*'Data In'!F$16*2)</f>
        <v>8.075955494190211</v>
      </c>
      <c r="AQ234" s="7">
        <f t="shared" ca="1" si="127"/>
        <v>80.502053015351478</v>
      </c>
      <c r="AR234">
        <f t="shared" ca="1" si="128"/>
        <v>80.502053015351478</v>
      </c>
      <c r="AS234">
        <f ca="1">('Data In'!E$17-'Data In'!F$17)+(RAND()*'Data In'!F$17*2)</f>
        <v>19.450447873687352</v>
      </c>
      <c r="AT234">
        <f t="shared" ca="1" si="129"/>
        <v>99.952500889038831</v>
      </c>
      <c r="AU234" s="7">
        <f t="shared" ca="1" si="130"/>
        <v>99.952500889038831</v>
      </c>
      <c r="AV234" s="7">
        <f ca="1">('Data In'!E$18-'Data In'!F$18)+(RAND()*'Data In'!F$18*2)</f>
        <v>1.8678745794555789</v>
      </c>
      <c r="AW234" s="7">
        <f t="shared" ca="1" si="131"/>
        <v>101.8203754684944</v>
      </c>
      <c r="AX234" s="33">
        <f t="shared" ca="1" si="132"/>
        <v>101.8203754684944</v>
      </c>
    </row>
    <row r="235" spans="1:50">
      <c r="A235" t="s">
        <v>248</v>
      </c>
      <c r="B235" s="7">
        <f t="shared" si="133"/>
        <v>0</v>
      </c>
      <c r="C235" s="7">
        <f ca="1">('Data In'!E$3-'Data In'!F$3)+(RAND()*'Data In'!F$3*2)</f>
        <v>0.99687303843330355</v>
      </c>
      <c r="D235" s="7">
        <f t="shared" ca="1" si="101"/>
        <v>0.99687303843330355</v>
      </c>
      <c r="E235">
        <f t="shared" ca="1" si="102"/>
        <v>0.99687303843330355</v>
      </c>
      <c r="F235">
        <f ca="1">('Data In'!E$4-'Data In'!F$4)+(RAND()*'Data In'!F$4*2)</f>
        <v>1.4285264240173992</v>
      </c>
      <c r="G235">
        <f t="shared" ca="1" si="103"/>
        <v>2.4253994624507027</v>
      </c>
      <c r="H235" s="7">
        <f t="shared" ca="1" si="104"/>
        <v>0.99687303843330355</v>
      </c>
      <c r="I235" s="7">
        <f ca="1">('Data In'!E$5-'Data In'!F$5)+(RAND()*'Data In'!F$5*2)</f>
        <v>6.8998054653473329</v>
      </c>
      <c r="J235" s="7">
        <f t="shared" ca="1" si="105"/>
        <v>7.8966785037806364</v>
      </c>
      <c r="K235">
        <f t="shared" ca="1" si="106"/>
        <v>2.4253994624507027</v>
      </c>
      <c r="L235">
        <f ca="1">('Data In'!E$6-'Data In'!F$6)+(RAND()*'Data In'!F$6*2)</f>
        <v>1.3283306895845306</v>
      </c>
      <c r="M235">
        <f t="shared" ca="1" si="107"/>
        <v>3.7537301520352333</v>
      </c>
      <c r="N235" s="7">
        <f t="shared" ca="1" si="108"/>
        <v>0.99687303843330355</v>
      </c>
      <c r="O235" s="7">
        <f ca="1">('Data In'!E$7-'Data In'!F$7)+(RAND()*'Data In'!F$7*2)</f>
        <v>0.76835590416182442</v>
      </c>
      <c r="P235" s="7">
        <f t="shared" ca="1" si="109"/>
        <v>1.765228942595128</v>
      </c>
      <c r="Q235" s="7">
        <f t="shared" ca="1" si="110"/>
        <v>7.8966785037806364</v>
      </c>
      <c r="R235" s="7">
        <f ca="1">'Data In'!E241-'Data In'!F241 +(RAND()*'Data In'!F241*2)</f>
        <v>0</v>
      </c>
      <c r="S235" s="7">
        <f t="shared" ca="1" si="111"/>
        <v>7.8966785037806364</v>
      </c>
      <c r="T235">
        <f t="shared" ca="1" si="112"/>
        <v>3.7537301520352333</v>
      </c>
      <c r="U235">
        <f ca="1">'Data In'!E242-'Data In'!F242 + (RAND()*2*'Data In'!F242)</f>
        <v>0</v>
      </c>
      <c r="V235">
        <f t="shared" ca="1" si="113"/>
        <v>3.7537301520352333</v>
      </c>
      <c r="W235" s="7">
        <f t="shared" ca="1" si="114"/>
        <v>7.8966785037806364</v>
      </c>
      <c r="X235" s="7">
        <f ca="1">'Data In'!E243-'Data In'!F243 + (RAND()*2*'Data In'!F243)</f>
        <v>0</v>
      </c>
      <c r="Y235" s="7">
        <f t="shared" ca="1" si="115"/>
        <v>7.8966785037806364</v>
      </c>
      <c r="Z235">
        <f t="shared" ca="1" si="116"/>
        <v>7.8966785037806364</v>
      </c>
      <c r="AA235">
        <f ca="1">'Data In'!E244-'Data In'!F244 + (RAND()*2*'Data In'!F244)</f>
        <v>0</v>
      </c>
      <c r="AB235">
        <f t="shared" ca="1" si="117"/>
        <v>7.8966785037806364</v>
      </c>
      <c r="AC235" s="7">
        <f t="shared" ca="1" si="118"/>
        <v>7.8966785037806364</v>
      </c>
      <c r="AD235" s="7">
        <f ca="1">('Data In'!E$12-'Data In'!F$12)+(RAND()*'Data In'!F$12*2)</f>
        <v>-0.45668904628328733</v>
      </c>
      <c r="AE235" s="7">
        <f t="shared" ca="1" si="119"/>
        <v>7.4399894574973491</v>
      </c>
      <c r="AF235" s="7">
        <f t="shared" ca="1" si="120"/>
        <v>7.4399894574973491</v>
      </c>
      <c r="AG235" s="7">
        <f ca="1">('Data In'!E$13-'Data In'!F$13)+(RAND()*'Data In'!F$13*2)</f>
        <v>0.42229867256467879</v>
      </c>
      <c r="AH235" s="7">
        <f t="shared" ca="1" si="121"/>
        <v>7.8622881300620282</v>
      </c>
      <c r="AI235">
        <f t="shared" ca="1" si="122"/>
        <v>7.8622881300620282</v>
      </c>
      <c r="AJ235">
        <f ca="1">('Data In'!E$14-'Data In'!F$14)+(RAND()*'Data In'!F$14*2)</f>
        <v>17.241500427670836</v>
      </c>
      <c r="AK235">
        <f t="shared" ca="1" si="123"/>
        <v>25.103788557732862</v>
      </c>
      <c r="AL235" s="7">
        <f t="shared" ca="1" si="124"/>
        <v>25.103788557732862</v>
      </c>
      <c r="AM235" s="7">
        <f ca="1">('Data In'!E$15-'Data In'!F$15)+(RAND()*'Data In'!F$15*2)</f>
        <v>1.1658592472154958</v>
      </c>
      <c r="AN235" s="7">
        <f t="shared" ca="1" si="125"/>
        <v>26.269647804948359</v>
      </c>
      <c r="AO235" s="7">
        <f t="shared" ca="1" si="126"/>
        <v>26.269647804948359</v>
      </c>
      <c r="AP235" s="7">
        <f ca="1">('Data In'!E$16-'Data In'!F$16)+(RAND()*'Data In'!F$16*2)</f>
        <v>-3.0634018819736211</v>
      </c>
      <c r="AQ235" s="7">
        <f t="shared" ca="1" si="127"/>
        <v>23.206245922974738</v>
      </c>
      <c r="AR235">
        <f t="shared" ca="1" si="128"/>
        <v>23.206245922974738</v>
      </c>
      <c r="AS235">
        <f ca="1">('Data In'!E$17-'Data In'!F$17)+(RAND()*'Data In'!F$17*2)</f>
        <v>5.5174394933980686</v>
      </c>
      <c r="AT235">
        <f t="shared" ca="1" si="129"/>
        <v>28.723685416372806</v>
      </c>
      <c r="AU235" s="7">
        <f t="shared" ca="1" si="130"/>
        <v>28.723685416372806</v>
      </c>
      <c r="AV235" s="7">
        <f ca="1">('Data In'!E$18-'Data In'!F$18)+(RAND()*'Data In'!F$18*2)</f>
        <v>2.2155296906946784</v>
      </c>
      <c r="AW235" s="7">
        <f t="shared" ca="1" si="131"/>
        <v>30.939215107067483</v>
      </c>
      <c r="AX235" s="33">
        <f t="shared" ca="1" si="132"/>
        <v>30.939215107067483</v>
      </c>
    </row>
    <row r="236" spans="1:50">
      <c r="A236" t="s">
        <v>249</v>
      </c>
      <c r="B236" s="7">
        <f t="shared" si="133"/>
        <v>0</v>
      </c>
      <c r="C236" s="7">
        <f ca="1">('Data In'!E$3-'Data In'!F$3)+(RAND()*'Data In'!F$3*2)</f>
        <v>0.98168778333989903</v>
      </c>
      <c r="D236" s="7">
        <f t="shared" ca="1" si="101"/>
        <v>0.98168778333989903</v>
      </c>
      <c r="E236">
        <f t="shared" ca="1" si="102"/>
        <v>0.98168778333989903</v>
      </c>
      <c r="F236">
        <f ca="1">('Data In'!E$4-'Data In'!F$4)+(RAND()*'Data In'!F$4*2)</f>
        <v>-0.73433926636622093</v>
      </c>
      <c r="G236">
        <f t="shared" ca="1" si="103"/>
        <v>0.2473485169736781</v>
      </c>
      <c r="H236" s="7">
        <f t="shared" ca="1" si="104"/>
        <v>0.98168778333989903</v>
      </c>
      <c r="I236" s="7">
        <f ca="1">('Data In'!E$5-'Data In'!F$5)+(RAND()*'Data In'!F$5*2)</f>
        <v>13.872254306900626</v>
      </c>
      <c r="J236" s="7">
        <f t="shared" ca="1" si="105"/>
        <v>14.853942090240524</v>
      </c>
      <c r="K236">
        <f t="shared" ca="1" si="106"/>
        <v>0.2473485169736781</v>
      </c>
      <c r="L236">
        <f ca="1">('Data In'!E$6-'Data In'!F$6)+(RAND()*'Data In'!F$6*2)</f>
        <v>2.7441160475790989</v>
      </c>
      <c r="M236">
        <f t="shared" ca="1" si="107"/>
        <v>2.9914645645527771</v>
      </c>
      <c r="N236" s="7">
        <f t="shared" ca="1" si="108"/>
        <v>0.98168778333989903</v>
      </c>
      <c r="O236" s="7">
        <f ca="1">('Data In'!E$7-'Data In'!F$7)+(RAND()*'Data In'!F$7*2)</f>
        <v>0.67176462306375428</v>
      </c>
      <c r="P236" s="7">
        <f t="shared" ca="1" si="109"/>
        <v>1.6534524064036533</v>
      </c>
      <c r="Q236" s="7">
        <f t="shared" ca="1" si="110"/>
        <v>14.853942090240524</v>
      </c>
      <c r="R236" s="7">
        <f ca="1">'Data In'!E242-'Data In'!F242 +(RAND()*'Data In'!F242*2)</f>
        <v>0</v>
      </c>
      <c r="S236" s="7">
        <f t="shared" ca="1" si="111"/>
        <v>14.853942090240524</v>
      </c>
      <c r="T236">
        <f t="shared" ca="1" si="112"/>
        <v>2.9914645645527771</v>
      </c>
      <c r="U236">
        <f ca="1">'Data In'!E243-'Data In'!F243 + (RAND()*2*'Data In'!F243)</f>
        <v>0</v>
      </c>
      <c r="V236">
        <f t="shared" ca="1" si="113"/>
        <v>2.9914645645527771</v>
      </c>
      <c r="W236" s="7">
        <f t="shared" ca="1" si="114"/>
        <v>14.853942090240524</v>
      </c>
      <c r="X236" s="7">
        <f ca="1">'Data In'!E244-'Data In'!F244 + (RAND()*2*'Data In'!F244)</f>
        <v>0</v>
      </c>
      <c r="Y236" s="7">
        <f t="shared" ca="1" si="115"/>
        <v>14.853942090240524</v>
      </c>
      <c r="Z236">
        <f t="shared" ca="1" si="116"/>
        <v>14.853942090240524</v>
      </c>
      <c r="AA236">
        <f ca="1">'Data In'!E245-'Data In'!F245 + (RAND()*2*'Data In'!F245)</f>
        <v>0</v>
      </c>
      <c r="AB236">
        <f t="shared" ca="1" si="117"/>
        <v>14.853942090240524</v>
      </c>
      <c r="AC236" s="7">
        <f t="shared" ca="1" si="118"/>
        <v>14.853942090240524</v>
      </c>
      <c r="AD236" s="7">
        <f ca="1">('Data In'!E$12-'Data In'!F$12)+(RAND()*'Data In'!F$12*2)</f>
        <v>0.37411465388727549</v>
      </c>
      <c r="AE236" s="7">
        <f t="shared" ca="1" si="119"/>
        <v>15.2280567441278</v>
      </c>
      <c r="AF236" s="7">
        <f t="shared" ca="1" si="120"/>
        <v>15.2280567441278</v>
      </c>
      <c r="AG236" s="7">
        <f ca="1">('Data In'!E$13-'Data In'!F$13)+(RAND()*'Data In'!F$13*2)</f>
        <v>1.2716643146589042</v>
      </c>
      <c r="AH236" s="7">
        <f t="shared" ca="1" si="121"/>
        <v>16.499721058786704</v>
      </c>
      <c r="AI236">
        <f t="shared" ca="1" si="122"/>
        <v>16.499721058786704</v>
      </c>
      <c r="AJ236">
        <f ca="1">('Data In'!E$14-'Data In'!F$14)+(RAND()*'Data In'!F$14*2)</f>
        <v>13.879612618726664</v>
      </c>
      <c r="AK236">
        <f t="shared" ca="1" si="123"/>
        <v>30.379333677513369</v>
      </c>
      <c r="AL236" s="7">
        <f t="shared" ca="1" si="124"/>
        <v>30.379333677513369</v>
      </c>
      <c r="AM236" s="7">
        <f ca="1">('Data In'!E$15-'Data In'!F$15)+(RAND()*'Data In'!F$15*2)</f>
        <v>1.7643356104070513</v>
      </c>
      <c r="AN236" s="7">
        <f t="shared" ca="1" si="125"/>
        <v>32.143669287920417</v>
      </c>
      <c r="AO236" s="7">
        <f t="shared" ca="1" si="126"/>
        <v>32.143669287920417</v>
      </c>
      <c r="AP236" s="7">
        <f ca="1">('Data In'!E$16-'Data In'!F$16)+(RAND()*'Data In'!F$16*2)</f>
        <v>29.074084203629855</v>
      </c>
      <c r="AQ236" s="7">
        <f t="shared" ca="1" si="127"/>
        <v>61.217753491550269</v>
      </c>
      <c r="AR236">
        <f t="shared" ca="1" si="128"/>
        <v>61.217753491550269</v>
      </c>
      <c r="AS236">
        <f ca="1">('Data In'!E$17-'Data In'!F$17)+(RAND()*'Data In'!F$17*2)</f>
        <v>6.0987812994472819</v>
      </c>
      <c r="AT236">
        <f t="shared" ca="1" si="129"/>
        <v>67.316534790997551</v>
      </c>
      <c r="AU236" s="7">
        <f t="shared" ca="1" si="130"/>
        <v>67.316534790997551</v>
      </c>
      <c r="AV236" s="7">
        <f ca="1">('Data In'!E$18-'Data In'!F$18)+(RAND()*'Data In'!F$18*2)</f>
        <v>1.6003255492277837</v>
      </c>
      <c r="AW236" s="7">
        <f t="shared" ca="1" si="131"/>
        <v>68.916860340225341</v>
      </c>
      <c r="AX236" s="33">
        <f t="shared" ca="1" si="132"/>
        <v>68.916860340225341</v>
      </c>
    </row>
    <row r="237" spans="1:50">
      <c r="A237" t="s">
        <v>250</v>
      </c>
      <c r="B237" s="7">
        <f t="shared" si="133"/>
        <v>0</v>
      </c>
      <c r="C237" s="7">
        <f ca="1">('Data In'!E$3-'Data In'!F$3)+(RAND()*'Data In'!F$3*2)</f>
        <v>0.97994090876997719</v>
      </c>
      <c r="D237" s="7">
        <f t="shared" ca="1" si="101"/>
        <v>0.97994090876997719</v>
      </c>
      <c r="E237">
        <f t="shared" ca="1" si="102"/>
        <v>0.97994090876997719</v>
      </c>
      <c r="F237">
        <f ca="1">('Data In'!E$4-'Data In'!F$4)+(RAND()*'Data In'!F$4*2)</f>
        <v>5.8876919723844665</v>
      </c>
      <c r="G237">
        <f t="shared" ca="1" si="103"/>
        <v>6.867632881154444</v>
      </c>
      <c r="H237" s="7">
        <f t="shared" ca="1" si="104"/>
        <v>0.97994090876997719</v>
      </c>
      <c r="I237" s="7">
        <f ca="1">('Data In'!E$5-'Data In'!F$5)+(RAND()*'Data In'!F$5*2)</f>
        <v>12.100560592134523</v>
      </c>
      <c r="J237" s="7">
        <f t="shared" ca="1" si="105"/>
        <v>13.0805015009045</v>
      </c>
      <c r="K237">
        <f t="shared" ca="1" si="106"/>
        <v>6.867632881154444</v>
      </c>
      <c r="L237">
        <f ca="1">('Data In'!E$6-'Data In'!F$6)+(RAND()*'Data In'!F$6*2)</f>
        <v>1.9337042957265165</v>
      </c>
      <c r="M237">
        <f t="shared" ca="1" si="107"/>
        <v>8.8013371768809598</v>
      </c>
      <c r="N237" s="7">
        <f t="shared" ca="1" si="108"/>
        <v>0.97994090876997719</v>
      </c>
      <c r="O237" s="7">
        <f ca="1">('Data In'!E$7-'Data In'!F$7)+(RAND()*'Data In'!F$7*2)</f>
        <v>0.81901700637538277</v>
      </c>
      <c r="P237" s="7">
        <f t="shared" ca="1" si="109"/>
        <v>1.7989579151453601</v>
      </c>
      <c r="Q237" s="7">
        <f t="shared" ca="1" si="110"/>
        <v>13.0805015009045</v>
      </c>
      <c r="R237" s="7">
        <f ca="1">'Data In'!E243-'Data In'!F243 +(RAND()*'Data In'!F243*2)</f>
        <v>0</v>
      </c>
      <c r="S237" s="7">
        <f t="shared" ca="1" si="111"/>
        <v>13.0805015009045</v>
      </c>
      <c r="T237">
        <f t="shared" ca="1" si="112"/>
        <v>8.8013371768809598</v>
      </c>
      <c r="U237">
        <f ca="1">'Data In'!E244-'Data In'!F244 + (RAND()*2*'Data In'!F244)</f>
        <v>0</v>
      </c>
      <c r="V237">
        <f t="shared" ca="1" si="113"/>
        <v>8.8013371768809598</v>
      </c>
      <c r="W237" s="7">
        <f t="shared" ca="1" si="114"/>
        <v>13.0805015009045</v>
      </c>
      <c r="X237" s="7">
        <f ca="1">'Data In'!E245-'Data In'!F245 + (RAND()*2*'Data In'!F245)</f>
        <v>0</v>
      </c>
      <c r="Y237" s="7">
        <f t="shared" ca="1" si="115"/>
        <v>13.0805015009045</v>
      </c>
      <c r="Z237">
        <f t="shared" ca="1" si="116"/>
        <v>13.0805015009045</v>
      </c>
      <c r="AA237">
        <f ca="1">'Data In'!E246-'Data In'!F246 + (RAND()*2*'Data In'!F246)</f>
        <v>0</v>
      </c>
      <c r="AB237">
        <f t="shared" ca="1" si="117"/>
        <v>13.0805015009045</v>
      </c>
      <c r="AC237" s="7">
        <f t="shared" ca="1" si="118"/>
        <v>13.0805015009045</v>
      </c>
      <c r="AD237" s="7">
        <f ca="1">('Data In'!E$12-'Data In'!F$12)+(RAND()*'Data In'!F$12*2)</f>
        <v>33.015864685598117</v>
      </c>
      <c r="AE237" s="7">
        <f t="shared" ca="1" si="119"/>
        <v>46.096366186502621</v>
      </c>
      <c r="AF237" s="7">
        <f t="shared" ca="1" si="120"/>
        <v>46.096366186502621</v>
      </c>
      <c r="AG237" s="7">
        <f ca="1">('Data In'!E$13-'Data In'!F$13)+(RAND()*'Data In'!F$13*2)</f>
        <v>1.5538766968457207</v>
      </c>
      <c r="AH237" s="7">
        <f t="shared" ca="1" si="121"/>
        <v>47.650242883348341</v>
      </c>
      <c r="AI237">
        <f t="shared" ca="1" si="122"/>
        <v>47.650242883348341</v>
      </c>
      <c r="AJ237">
        <f ca="1">('Data In'!E$14-'Data In'!F$14)+(RAND()*'Data In'!F$14*2)</f>
        <v>9.1108757188881988</v>
      </c>
      <c r="AK237">
        <f t="shared" ca="1" si="123"/>
        <v>56.761118602236536</v>
      </c>
      <c r="AL237" s="7">
        <f t="shared" ca="1" si="124"/>
        <v>56.761118602236536</v>
      </c>
      <c r="AM237" s="7">
        <f ca="1">('Data In'!E$15-'Data In'!F$15)+(RAND()*'Data In'!F$15*2)</f>
        <v>1.4155593505844837</v>
      </c>
      <c r="AN237" s="7">
        <f t="shared" ca="1" si="125"/>
        <v>58.176677952821017</v>
      </c>
      <c r="AO237" s="7">
        <f t="shared" ca="1" si="126"/>
        <v>58.176677952821017</v>
      </c>
      <c r="AP237" s="7">
        <f ca="1">('Data In'!E$16-'Data In'!F$16)+(RAND()*'Data In'!F$16*2)</f>
        <v>8.4908253351285197</v>
      </c>
      <c r="AQ237" s="7">
        <f t="shared" ca="1" si="127"/>
        <v>66.667503287949529</v>
      </c>
      <c r="AR237">
        <f t="shared" ca="1" si="128"/>
        <v>66.667503287949529</v>
      </c>
      <c r="AS237">
        <f ca="1">('Data In'!E$17-'Data In'!F$17)+(RAND()*'Data In'!F$17*2)</f>
        <v>13.122655058855386</v>
      </c>
      <c r="AT237">
        <f t="shared" ca="1" si="129"/>
        <v>79.790158346804915</v>
      </c>
      <c r="AU237" s="7">
        <f t="shared" ca="1" si="130"/>
        <v>79.790158346804915</v>
      </c>
      <c r="AV237" s="7">
        <f ca="1">('Data In'!E$18-'Data In'!F$18)+(RAND()*'Data In'!F$18*2)</f>
        <v>1.7636964216646198</v>
      </c>
      <c r="AW237" s="7">
        <f t="shared" ca="1" si="131"/>
        <v>81.553854768469535</v>
      </c>
      <c r="AX237" s="33">
        <f t="shared" ca="1" si="132"/>
        <v>81.553854768469535</v>
      </c>
    </row>
    <row r="238" spans="1:50">
      <c r="A238" t="s">
        <v>251</v>
      </c>
      <c r="B238" s="7">
        <f t="shared" si="133"/>
        <v>0</v>
      </c>
      <c r="C238" s="7">
        <f ca="1">('Data In'!E$3-'Data In'!F$3)+(RAND()*'Data In'!F$3*2)</f>
        <v>0.99059748653162805</v>
      </c>
      <c r="D238" s="7">
        <f t="shared" ca="1" si="101"/>
        <v>0.99059748653162805</v>
      </c>
      <c r="E238">
        <f t="shared" ca="1" si="102"/>
        <v>0.99059748653162805</v>
      </c>
      <c r="F238">
        <f ca="1">('Data In'!E$4-'Data In'!F$4)+(RAND()*'Data In'!F$4*2)</f>
        <v>-0.84218294480802181</v>
      </c>
      <c r="G238">
        <f t="shared" ca="1" si="103"/>
        <v>0.14841454172360624</v>
      </c>
      <c r="H238" s="7">
        <f t="shared" ca="1" si="104"/>
        <v>0.99059748653162805</v>
      </c>
      <c r="I238" s="7">
        <f ca="1">('Data In'!E$5-'Data In'!F$5)+(RAND()*'Data In'!F$5*2)</f>
        <v>8.7004216247906427</v>
      </c>
      <c r="J238" s="7">
        <f t="shared" ca="1" si="105"/>
        <v>9.6910191113222712</v>
      </c>
      <c r="K238">
        <f t="shared" ca="1" si="106"/>
        <v>0.14841454172360624</v>
      </c>
      <c r="L238">
        <f ca="1">('Data In'!E$6-'Data In'!F$6)+(RAND()*'Data In'!F$6*2)</f>
        <v>0.91457510070232284</v>
      </c>
      <c r="M238">
        <f t="shared" ca="1" si="107"/>
        <v>1.0629896424259291</v>
      </c>
      <c r="N238" s="7">
        <f t="shared" ca="1" si="108"/>
        <v>0.99059748653162805</v>
      </c>
      <c r="O238" s="7">
        <f ca="1">('Data In'!E$7-'Data In'!F$7)+(RAND()*'Data In'!F$7*2)</f>
        <v>0.75740598495230937</v>
      </c>
      <c r="P238" s="7">
        <f t="shared" ca="1" si="109"/>
        <v>1.7480034714839374</v>
      </c>
      <c r="Q238" s="7">
        <f t="shared" ca="1" si="110"/>
        <v>9.6910191113222712</v>
      </c>
      <c r="R238" s="7">
        <f ca="1">'Data In'!E244-'Data In'!F244 +(RAND()*'Data In'!F244*2)</f>
        <v>0</v>
      </c>
      <c r="S238" s="7">
        <f t="shared" ca="1" si="111"/>
        <v>9.6910191113222712</v>
      </c>
      <c r="T238">
        <f t="shared" ca="1" si="112"/>
        <v>1.7480034714839374</v>
      </c>
      <c r="U238">
        <f ca="1">'Data In'!E245-'Data In'!F245 + (RAND()*2*'Data In'!F245)</f>
        <v>0</v>
      </c>
      <c r="V238">
        <f t="shared" ca="1" si="113"/>
        <v>1.7480034714839374</v>
      </c>
      <c r="W238" s="7">
        <f t="shared" ca="1" si="114"/>
        <v>9.6910191113222712</v>
      </c>
      <c r="X238" s="7">
        <f ca="1">'Data In'!E246-'Data In'!F246 + (RAND()*2*'Data In'!F246)</f>
        <v>0</v>
      </c>
      <c r="Y238" s="7">
        <f t="shared" ca="1" si="115"/>
        <v>9.6910191113222712</v>
      </c>
      <c r="Z238">
        <f t="shared" ca="1" si="116"/>
        <v>9.6910191113222712</v>
      </c>
      <c r="AA238">
        <f ca="1">'Data In'!E247-'Data In'!F247 + (RAND()*2*'Data In'!F247)</f>
        <v>0</v>
      </c>
      <c r="AB238">
        <f t="shared" ca="1" si="117"/>
        <v>9.6910191113222712</v>
      </c>
      <c r="AC238" s="7">
        <f t="shared" ca="1" si="118"/>
        <v>9.6910191113222712</v>
      </c>
      <c r="AD238" s="7">
        <f ca="1">('Data In'!E$12-'Data In'!F$12)+(RAND()*'Data In'!F$12*2)</f>
        <v>9.4448971775579054</v>
      </c>
      <c r="AE238" s="7">
        <f t="shared" ca="1" si="119"/>
        <v>19.135916288880175</v>
      </c>
      <c r="AF238" s="7">
        <f t="shared" ca="1" si="120"/>
        <v>19.135916288880175</v>
      </c>
      <c r="AG238" s="7">
        <f ca="1">('Data In'!E$13-'Data In'!F$13)+(RAND()*'Data In'!F$13*2)</f>
        <v>-4.6124309537482394E-2</v>
      </c>
      <c r="AH238" s="7">
        <f t="shared" ca="1" si="121"/>
        <v>19.089791979342692</v>
      </c>
      <c r="AI238">
        <f t="shared" ca="1" si="122"/>
        <v>19.089791979342692</v>
      </c>
      <c r="AJ238">
        <f ca="1">('Data In'!E$14-'Data In'!F$14)+(RAND()*'Data In'!F$14*2)</f>
        <v>8.6230855064180219</v>
      </c>
      <c r="AK238">
        <f t="shared" ca="1" si="123"/>
        <v>27.712877485760714</v>
      </c>
      <c r="AL238" s="7">
        <f t="shared" ca="1" si="124"/>
        <v>27.712877485760714</v>
      </c>
      <c r="AM238" s="7">
        <f ca="1">('Data In'!E$15-'Data In'!F$15)+(RAND()*'Data In'!F$15*2)</f>
        <v>1.5181550198138063</v>
      </c>
      <c r="AN238" s="7">
        <f t="shared" ca="1" si="125"/>
        <v>29.231032505574522</v>
      </c>
      <c r="AO238" s="7">
        <f t="shared" ca="1" si="126"/>
        <v>29.231032505574522</v>
      </c>
      <c r="AP238" s="7">
        <f ca="1">('Data In'!E$16-'Data In'!F$16)+(RAND()*'Data In'!F$16*2)</f>
        <v>2.5033144866816759</v>
      </c>
      <c r="AQ238" s="7">
        <f t="shared" ca="1" si="127"/>
        <v>31.734346992256199</v>
      </c>
      <c r="AR238">
        <f t="shared" ca="1" si="128"/>
        <v>31.734346992256199</v>
      </c>
      <c r="AS238">
        <f ca="1">('Data In'!E$17-'Data In'!F$17)+(RAND()*'Data In'!F$17*2)</f>
        <v>17.636233851599386</v>
      </c>
      <c r="AT238">
        <f t="shared" ca="1" si="129"/>
        <v>49.370580843855585</v>
      </c>
      <c r="AU238" s="7">
        <f t="shared" ca="1" si="130"/>
        <v>49.370580843855585</v>
      </c>
      <c r="AV238" s="7">
        <f ca="1">('Data In'!E$18-'Data In'!F$18)+(RAND()*'Data In'!F$18*2)</f>
        <v>-0.37926365772802839</v>
      </c>
      <c r="AW238" s="7">
        <f t="shared" ca="1" si="131"/>
        <v>48.99131718612756</v>
      </c>
      <c r="AX238" s="33">
        <f t="shared" ca="1" si="132"/>
        <v>48.99131718612756</v>
      </c>
    </row>
    <row r="239" spans="1:50">
      <c r="A239" t="s">
        <v>252</v>
      </c>
      <c r="B239" s="7">
        <f t="shared" si="133"/>
        <v>0</v>
      </c>
      <c r="C239" s="7">
        <f ca="1">('Data In'!E$3-'Data In'!F$3)+(RAND()*'Data In'!F$3*2)</f>
        <v>1.014636788435096</v>
      </c>
      <c r="D239" s="7">
        <f t="shared" ca="1" si="101"/>
        <v>1.014636788435096</v>
      </c>
      <c r="E239">
        <f t="shared" ca="1" si="102"/>
        <v>1.014636788435096</v>
      </c>
      <c r="F239">
        <f ca="1">('Data In'!E$4-'Data In'!F$4)+(RAND()*'Data In'!F$4*2)</f>
        <v>0.74216521376510114</v>
      </c>
      <c r="G239">
        <f t="shared" ca="1" si="103"/>
        <v>1.7568020022001971</v>
      </c>
      <c r="H239" s="7">
        <f t="shared" ca="1" si="104"/>
        <v>1.014636788435096</v>
      </c>
      <c r="I239" s="7">
        <f ca="1">('Data In'!E$5-'Data In'!F$5)+(RAND()*'Data In'!F$5*2)</f>
        <v>17.908573907410997</v>
      </c>
      <c r="J239" s="7">
        <f t="shared" ca="1" si="105"/>
        <v>18.923210695846091</v>
      </c>
      <c r="K239">
        <f t="shared" ca="1" si="106"/>
        <v>1.7568020022001971</v>
      </c>
      <c r="L239">
        <f ca="1">('Data In'!E$6-'Data In'!F$6)+(RAND()*'Data In'!F$6*2)</f>
        <v>2.3721933269461513</v>
      </c>
      <c r="M239">
        <f t="shared" ca="1" si="107"/>
        <v>4.1289953291463481</v>
      </c>
      <c r="N239" s="7">
        <f t="shared" ca="1" si="108"/>
        <v>1.014636788435096</v>
      </c>
      <c r="O239" s="7">
        <f ca="1">('Data In'!E$7-'Data In'!F$7)+(RAND()*'Data In'!F$7*2)</f>
        <v>1.2589055348365659</v>
      </c>
      <c r="P239" s="7">
        <f t="shared" ca="1" si="109"/>
        <v>2.2735423232716618</v>
      </c>
      <c r="Q239" s="7">
        <f t="shared" ca="1" si="110"/>
        <v>18.923210695846091</v>
      </c>
      <c r="R239" s="7">
        <f ca="1">'Data In'!E245-'Data In'!F245 +(RAND()*'Data In'!F245*2)</f>
        <v>0</v>
      </c>
      <c r="S239" s="7">
        <f t="shared" ca="1" si="111"/>
        <v>18.923210695846091</v>
      </c>
      <c r="T239">
        <f t="shared" ca="1" si="112"/>
        <v>4.1289953291463481</v>
      </c>
      <c r="U239">
        <f ca="1">'Data In'!E246-'Data In'!F246 + (RAND()*2*'Data In'!F246)</f>
        <v>0</v>
      </c>
      <c r="V239">
        <f t="shared" ca="1" si="113"/>
        <v>4.1289953291463481</v>
      </c>
      <c r="W239" s="7">
        <f t="shared" ca="1" si="114"/>
        <v>18.923210695846091</v>
      </c>
      <c r="X239" s="7">
        <f ca="1">'Data In'!E247-'Data In'!F247 + (RAND()*2*'Data In'!F247)</f>
        <v>0</v>
      </c>
      <c r="Y239" s="7">
        <f t="shared" ca="1" si="115"/>
        <v>18.923210695846091</v>
      </c>
      <c r="Z239">
        <f t="shared" ca="1" si="116"/>
        <v>18.923210695846091</v>
      </c>
      <c r="AA239">
        <f ca="1">'Data In'!E248-'Data In'!F248 + (RAND()*2*'Data In'!F248)</f>
        <v>0</v>
      </c>
      <c r="AB239">
        <f t="shared" ca="1" si="117"/>
        <v>18.923210695846091</v>
      </c>
      <c r="AC239" s="7">
        <f t="shared" ca="1" si="118"/>
        <v>18.923210695846091</v>
      </c>
      <c r="AD239" s="7">
        <f ca="1">('Data In'!E$12-'Data In'!F$12)+(RAND()*'Data In'!F$12*2)</f>
        <v>-1.4013415920998007</v>
      </c>
      <c r="AE239" s="7">
        <f t="shared" ca="1" si="119"/>
        <v>17.52186910374629</v>
      </c>
      <c r="AF239" s="7">
        <f t="shared" ca="1" si="120"/>
        <v>17.52186910374629</v>
      </c>
      <c r="AG239" s="7">
        <f ca="1">('Data In'!E$13-'Data In'!F$13)+(RAND()*'Data In'!F$13*2)</f>
        <v>1.7841662822208917</v>
      </c>
      <c r="AH239" s="7">
        <f t="shared" ca="1" si="121"/>
        <v>19.306035385967181</v>
      </c>
      <c r="AI239">
        <f t="shared" ca="1" si="122"/>
        <v>19.306035385967181</v>
      </c>
      <c r="AJ239">
        <f ca="1">('Data In'!E$14-'Data In'!F$14)+(RAND()*'Data In'!F$14*2)</f>
        <v>16.975638108780991</v>
      </c>
      <c r="AK239">
        <f t="shared" ca="1" si="123"/>
        <v>36.281673494748176</v>
      </c>
      <c r="AL239" s="7">
        <f t="shared" ca="1" si="124"/>
        <v>36.281673494748176</v>
      </c>
      <c r="AM239" s="7">
        <f ca="1">('Data In'!E$15-'Data In'!F$15)+(RAND()*'Data In'!F$15*2)</f>
        <v>1.0851837407206748</v>
      </c>
      <c r="AN239" s="7">
        <f t="shared" ca="1" si="125"/>
        <v>37.366857235468849</v>
      </c>
      <c r="AO239" s="7">
        <f t="shared" ca="1" si="126"/>
        <v>37.366857235468849</v>
      </c>
      <c r="AP239" s="7">
        <f ca="1">('Data In'!E$16-'Data In'!F$16)+(RAND()*'Data In'!F$16*2)</f>
        <v>1.2577111206294784</v>
      </c>
      <c r="AQ239" s="7">
        <f t="shared" ca="1" si="127"/>
        <v>38.62456835609833</v>
      </c>
      <c r="AR239">
        <f t="shared" ca="1" si="128"/>
        <v>38.62456835609833</v>
      </c>
      <c r="AS239">
        <f ca="1">('Data In'!E$17-'Data In'!F$17)+(RAND()*'Data In'!F$17*2)</f>
        <v>8.011280403339331</v>
      </c>
      <c r="AT239">
        <f t="shared" ca="1" si="129"/>
        <v>46.635848759437664</v>
      </c>
      <c r="AU239" s="7">
        <f t="shared" ca="1" si="130"/>
        <v>46.635848759437664</v>
      </c>
      <c r="AV239" s="7">
        <f ca="1">('Data In'!E$18-'Data In'!F$18)+(RAND()*'Data In'!F$18*2)</f>
        <v>0.4520062794747991</v>
      </c>
      <c r="AW239" s="7">
        <f t="shared" ca="1" si="131"/>
        <v>47.087855038912465</v>
      </c>
      <c r="AX239" s="33">
        <f t="shared" ca="1" si="132"/>
        <v>47.087855038912465</v>
      </c>
    </row>
    <row r="240" spans="1:50">
      <c r="A240" t="s">
        <v>253</v>
      </c>
      <c r="B240" s="7">
        <f t="shared" si="133"/>
        <v>0</v>
      </c>
      <c r="C240" s="7">
        <f ca="1">('Data In'!E$3-'Data In'!F$3)+(RAND()*'Data In'!F$3*2)</f>
        <v>1.0059508278379585</v>
      </c>
      <c r="D240" s="7">
        <f t="shared" ca="1" si="101"/>
        <v>1.0059508278379585</v>
      </c>
      <c r="E240">
        <f t="shared" ca="1" si="102"/>
        <v>1.0059508278379585</v>
      </c>
      <c r="F240">
        <f ca="1">('Data In'!E$4-'Data In'!F$4)+(RAND()*'Data In'!F$4*2)</f>
        <v>-1.6220746154358014</v>
      </c>
      <c r="G240">
        <f t="shared" ca="1" si="103"/>
        <v>-0.61612378759784292</v>
      </c>
      <c r="H240" s="7">
        <f t="shared" ca="1" si="104"/>
        <v>1.0059508278379585</v>
      </c>
      <c r="I240" s="7">
        <f ca="1">('Data In'!E$5-'Data In'!F$5)+(RAND()*'Data In'!F$5*2)</f>
        <v>8.1807949127460358</v>
      </c>
      <c r="J240" s="7">
        <f t="shared" ca="1" si="105"/>
        <v>9.1867457405839943</v>
      </c>
      <c r="K240">
        <f t="shared" ca="1" si="106"/>
        <v>-0.61612378759784292</v>
      </c>
      <c r="L240">
        <f ca="1">('Data In'!E$6-'Data In'!F$6)+(RAND()*'Data In'!F$6*2)</f>
        <v>3.2852155357533102</v>
      </c>
      <c r="M240">
        <f t="shared" ca="1" si="107"/>
        <v>2.6690917481554672</v>
      </c>
      <c r="N240" s="7">
        <f t="shared" ca="1" si="108"/>
        <v>1.0059508278379585</v>
      </c>
      <c r="O240" s="7">
        <f ca="1">('Data In'!E$7-'Data In'!F$7)+(RAND()*'Data In'!F$7*2)</f>
        <v>0.97419835481247685</v>
      </c>
      <c r="P240" s="7">
        <f t="shared" ca="1" si="109"/>
        <v>1.9801491826504354</v>
      </c>
      <c r="Q240" s="7">
        <f t="shared" ca="1" si="110"/>
        <v>9.1867457405839943</v>
      </c>
      <c r="R240" s="7">
        <f ca="1">'Data In'!E246-'Data In'!F246 +(RAND()*'Data In'!F246*2)</f>
        <v>0</v>
      </c>
      <c r="S240" s="7">
        <f t="shared" ca="1" si="111"/>
        <v>9.1867457405839943</v>
      </c>
      <c r="T240">
        <f t="shared" ca="1" si="112"/>
        <v>2.6690917481554672</v>
      </c>
      <c r="U240">
        <f ca="1">'Data In'!E247-'Data In'!F247 + (RAND()*2*'Data In'!F247)</f>
        <v>0</v>
      </c>
      <c r="V240">
        <f t="shared" ca="1" si="113"/>
        <v>2.6690917481554672</v>
      </c>
      <c r="W240" s="7">
        <f t="shared" ca="1" si="114"/>
        <v>9.1867457405839943</v>
      </c>
      <c r="X240" s="7">
        <f ca="1">'Data In'!E248-'Data In'!F248 + (RAND()*2*'Data In'!F248)</f>
        <v>0</v>
      </c>
      <c r="Y240" s="7">
        <f t="shared" ca="1" si="115"/>
        <v>9.1867457405839943</v>
      </c>
      <c r="Z240">
        <f t="shared" ca="1" si="116"/>
        <v>9.1867457405839943</v>
      </c>
      <c r="AA240">
        <f ca="1">'Data In'!E249-'Data In'!F249 + (RAND()*2*'Data In'!F249)</f>
        <v>0</v>
      </c>
      <c r="AB240">
        <f t="shared" ca="1" si="117"/>
        <v>9.1867457405839943</v>
      </c>
      <c r="AC240" s="7">
        <f t="shared" ca="1" si="118"/>
        <v>9.1867457405839943</v>
      </c>
      <c r="AD240" s="7">
        <f ca="1">('Data In'!E$12-'Data In'!F$12)+(RAND()*'Data In'!F$12*2)</f>
        <v>-3.019653961081163</v>
      </c>
      <c r="AE240" s="7">
        <f t="shared" ca="1" si="119"/>
        <v>6.1670917795028313</v>
      </c>
      <c r="AF240" s="7">
        <f t="shared" ca="1" si="120"/>
        <v>6.1670917795028313</v>
      </c>
      <c r="AG240" s="7">
        <f ca="1">('Data In'!E$13-'Data In'!F$13)+(RAND()*'Data In'!F$13*2)</f>
        <v>1.029204059508726E-2</v>
      </c>
      <c r="AH240" s="7">
        <f t="shared" ca="1" si="121"/>
        <v>6.1773838200979183</v>
      </c>
      <c r="AI240">
        <f t="shared" ca="1" si="122"/>
        <v>6.1773838200979183</v>
      </c>
      <c r="AJ240">
        <f ca="1">('Data In'!E$14-'Data In'!F$14)+(RAND()*'Data In'!F$14*2)</f>
        <v>19.309412674396803</v>
      </c>
      <c r="AK240">
        <f t="shared" ca="1" si="123"/>
        <v>25.486796494494723</v>
      </c>
      <c r="AL240" s="7">
        <f t="shared" ca="1" si="124"/>
        <v>25.486796494494723</v>
      </c>
      <c r="AM240" s="7">
        <f ca="1">('Data In'!E$15-'Data In'!F$15)+(RAND()*'Data In'!F$15*2)</f>
        <v>0.29215364610700156</v>
      </c>
      <c r="AN240" s="7">
        <f t="shared" ca="1" si="125"/>
        <v>25.778950140601722</v>
      </c>
      <c r="AO240" s="7">
        <f t="shared" ca="1" si="126"/>
        <v>25.778950140601722</v>
      </c>
      <c r="AP240" s="7">
        <f ca="1">('Data In'!E$16-'Data In'!F$16)+(RAND()*'Data In'!F$16*2)</f>
        <v>15.170100739694696</v>
      </c>
      <c r="AQ240" s="7">
        <f t="shared" ca="1" si="127"/>
        <v>40.949050880296419</v>
      </c>
      <c r="AR240">
        <f t="shared" ca="1" si="128"/>
        <v>40.949050880296419</v>
      </c>
      <c r="AS240">
        <f ca="1">('Data In'!E$17-'Data In'!F$17)+(RAND()*'Data In'!F$17*2)</f>
        <v>13.369355883106572</v>
      </c>
      <c r="AT240">
        <f t="shared" ca="1" si="129"/>
        <v>54.31840676340299</v>
      </c>
      <c r="AU240" s="7">
        <f t="shared" ca="1" si="130"/>
        <v>54.31840676340299</v>
      </c>
      <c r="AV240" s="7">
        <f ca="1">('Data In'!E$18-'Data In'!F$18)+(RAND()*'Data In'!F$18*2)</f>
        <v>0.79191484672955448</v>
      </c>
      <c r="AW240" s="7">
        <f t="shared" ca="1" si="131"/>
        <v>55.110321610132544</v>
      </c>
      <c r="AX240" s="33">
        <f t="shared" ca="1" si="132"/>
        <v>55.110321610132544</v>
      </c>
    </row>
    <row r="241" spans="1:50">
      <c r="A241" t="s">
        <v>254</v>
      </c>
      <c r="B241" s="7">
        <f t="shared" si="133"/>
        <v>0</v>
      </c>
      <c r="C241" s="7">
        <f ca="1">('Data In'!E$3-'Data In'!F$3)+(RAND()*'Data In'!F$3*2)</f>
        <v>1.0003186226957637</v>
      </c>
      <c r="D241" s="7">
        <f t="shared" ca="1" si="101"/>
        <v>1.0003186226957637</v>
      </c>
      <c r="E241">
        <f t="shared" ca="1" si="102"/>
        <v>1.0003186226957637</v>
      </c>
      <c r="F241">
        <f ca="1">('Data In'!E$4-'Data In'!F$4)+(RAND()*'Data In'!F$4*2)</f>
        <v>9.1353943828010173</v>
      </c>
      <c r="G241">
        <f t="shared" ca="1" si="103"/>
        <v>10.135713005496781</v>
      </c>
      <c r="H241" s="7">
        <f t="shared" ca="1" si="104"/>
        <v>1.0003186226957637</v>
      </c>
      <c r="I241" s="7">
        <f ca="1">('Data In'!E$5-'Data In'!F$5)+(RAND()*'Data In'!F$5*2)</f>
        <v>11.49452254868072</v>
      </c>
      <c r="J241" s="7">
        <f t="shared" ca="1" si="105"/>
        <v>12.494841171376484</v>
      </c>
      <c r="K241">
        <f t="shared" ca="1" si="106"/>
        <v>10.135713005496781</v>
      </c>
      <c r="L241">
        <f ca="1">('Data In'!E$6-'Data In'!F$6)+(RAND()*'Data In'!F$6*2)</f>
        <v>1.7324963432060756</v>
      </c>
      <c r="M241">
        <f t="shared" ca="1" si="107"/>
        <v>11.868209348702857</v>
      </c>
      <c r="N241" s="7">
        <f t="shared" ca="1" si="108"/>
        <v>1.0003186226957637</v>
      </c>
      <c r="O241" s="7">
        <f ca="1">('Data In'!E$7-'Data In'!F$7)+(RAND()*'Data In'!F$7*2)</f>
        <v>0.78807830508275778</v>
      </c>
      <c r="P241" s="7">
        <f t="shared" ca="1" si="109"/>
        <v>1.7883969277785214</v>
      </c>
      <c r="Q241" s="7">
        <f t="shared" ca="1" si="110"/>
        <v>12.494841171376484</v>
      </c>
      <c r="R241" s="7">
        <f ca="1">'Data In'!E247-'Data In'!F247 +(RAND()*'Data In'!F247*2)</f>
        <v>0</v>
      </c>
      <c r="S241" s="7">
        <f t="shared" ca="1" si="111"/>
        <v>12.494841171376484</v>
      </c>
      <c r="T241">
        <f t="shared" ca="1" si="112"/>
        <v>11.868209348702857</v>
      </c>
      <c r="U241">
        <f ca="1">'Data In'!E248-'Data In'!F248 + (RAND()*2*'Data In'!F248)</f>
        <v>0</v>
      </c>
      <c r="V241">
        <f t="shared" ca="1" si="113"/>
        <v>11.868209348702857</v>
      </c>
      <c r="W241" s="7">
        <f t="shared" ca="1" si="114"/>
        <v>12.494841171376484</v>
      </c>
      <c r="X241" s="7">
        <f ca="1">'Data In'!E249-'Data In'!F249 + (RAND()*2*'Data In'!F249)</f>
        <v>0</v>
      </c>
      <c r="Y241" s="7">
        <f t="shared" ca="1" si="115"/>
        <v>12.494841171376484</v>
      </c>
      <c r="Z241">
        <f t="shared" ca="1" si="116"/>
        <v>12.494841171376484</v>
      </c>
      <c r="AA241">
        <f ca="1">'Data In'!E250-'Data In'!F250 + (RAND()*2*'Data In'!F250)</f>
        <v>0</v>
      </c>
      <c r="AB241">
        <f t="shared" ca="1" si="117"/>
        <v>12.494841171376484</v>
      </c>
      <c r="AC241" s="7">
        <f t="shared" ca="1" si="118"/>
        <v>12.494841171376484</v>
      </c>
      <c r="AD241" s="7">
        <f ca="1">('Data In'!E$12-'Data In'!F$12)+(RAND()*'Data In'!F$12*2)</f>
        <v>21.20261839808785</v>
      </c>
      <c r="AE241" s="7">
        <f t="shared" ca="1" si="119"/>
        <v>33.697459569464336</v>
      </c>
      <c r="AF241" s="7">
        <f t="shared" ca="1" si="120"/>
        <v>33.697459569464336</v>
      </c>
      <c r="AG241" s="7">
        <f ca="1">('Data In'!E$13-'Data In'!F$13)+(RAND()*'Data In'!F$13*2)</f>
        <v>1.8623563690455602</v>
      </c>
      <c r="AH241" s="7">
        <f t="shared" ca="1" si="121"/>
        <v>35.559815938509892</v>
      </c>
      <c r="AI241">
        <f t="shared" ca="1" si="122"/>
        <v>35.559815938509892</v>
      </c>
      <c r="AJ241">
        <f ca="1">('Data In'!E$14-'Data In'!F$14)+(RAND()*'Data In'!F$14*2)</f>
        <v>13.842032490980248</v>
      </c>
      <c r="AK241">
        <f t="shared" ca="1" si="123"/>
        <v>49.401848429490144</v>
      </c>
      <c r="AL241" s="7">
        <f t="shared" ca="1" si="124"/>
        <v>49.401848429490144</v>
      </c>
      <c r="AM241" s="7">
        <f ca="1">('Data In'!E$15-'Data In'!F$15)+(RAND()*'Data In'!F$15*2)</f>
        <v>1.1948130263811374</v>
      </c>
      <c r="AN241" s="7">
        <f t="shared" ca="1" si="125"/>
        <v>50.596661455871285</v>
      </c>
      <c r="AO241" s="7">
        <f t="shared" ca="1" si="126"/>
        <v>50.596661455871285</v>
      </c>
      <c r="AP241" s="7">
        <f ca="1">('Data In'!E$16-'Data In'!F$16)+(RAND()*'Data In'!F$16*2)</f>
        <v>20.502222239730525</v>
      </c>
      <c r="AQ241" s="7">
        <f t="shared" ca="1" si="127"/>
        <v>71.098883695601813</v>
      </c>
      <c r="AR241">
        <f t="shared" ca="1" si="128"/>
        <v>71.098883695601813</v>
      </c>
      <c r="AS241">
        <f ca="1">('Data In'!E$17-'Data In'!F$17)+(RAND()*'Data In'!F$17*2)</f>
        <v>17.880587331480893</v>
      </c>
      <c r="AT241">
        <f t="shared" ca="1" si="129"/>
        <v>88.97947102708271</v>
      </c>
      <c r="AU241" s="7">
        <f t="shared" ca="1" si="130"/>
        <v>88.97947102708271</v>
      </c>
      <c r="AV241" s="7">
        <f ca="1">('Data In'!E$18-'Data In'!F$18)+(RAND()*'Data In'!F$18*2)</f>
        <v>1.2148502547838536</v>
      </c>
      <c r="AW241" s="7">
        <f t="shared" ca="1" si="131"/>
        <v>90.194321281866564</v>
      </c>
      <c r="AX241" s="33">
        <f t="shared" ca="1" si="132"/>
        <v>90.194321281866564</v>
      </c>
    </row>
    <row r="242" spans="1:50">
      <c r="A242" t="s">
        <v>255</v>
      </c>
      <c r="B242" s="7">
        <f t="shared" si="133"/>
        <v>0</v>
      </c>
      <c r="C242" s="7">
        <f ca="1">('Data In'!E$3-'Data In'!F$3)+(RAND()*'Data In'!F$3*2)</f>
        <v>0.98098315573428985</v>
      </c>
      <c r="D242" s="7">
        <f t="shared" ca="1" si="101"/>
        <v>0.98098315573428985</v>
      </c>
      <c r="E242">
        <f t="shared" ca="1" si="102"/>
        <v>0.98098315573428985</v>
      </c>
      <c r="F242">
        <f ca="1">('Data In'!E$4-'Data In'!F$4)+(RAND()*'Data In'!F$4*2)</f>
        <v>5.4833218888352153</v>
      </c>
      <c r="G242">
        <f t="shared" ca="1" si="103"/>
        <v>6.4643050445695049</v>
      </c>
      <c r="H242" s="7">
        <f t="shared" ca="1" si="104"/>
        <v>0.98098315573428985</v>
      </c>
      <c r="I242" s="7">
        <f ca="1">('Data In'!E$5-'Data In'!F$5)+(RAND()*'Data In'!F$5*2)</f>
        <v>18.893927306061325</v>
      </c>
      <c r="J242" s="7">
        <f t="shared" ca="1" si="105"/>
        <v>19.874910461795615</v>
      </c>
      <c r="K242">
        <f t="shared" ca="1" si="106"/>
        <v>6.4643050445695049</v>
      </c>
      <c r="L242">
        <f ca="1">('Data In'!E$6-'Data In'!F$6)+(RAND()*'Data In'!F$6*2)</f>
        <v>3.1172785130573737</v>
      </c>
      <c r="M242">
        <f t="shared" ca="1" si="107"/>
        <v>9.5815835576268782</v>
      </c>
      <c r="N242" s="7">
        <f t="shared" ca="1" si="108"/>
        <v>0.98098315573428985</v>
      </c>
      <c r="O242" s="7">
        <f ca="1">('Data In'!E$7-'Data In'!F$7)+(RAND()*'Data In'!F$7*2)</f>
        <v>0.70102451943293087</v>
      </c>
      <c r="P242" s="7">
        <f t="shared" ca="1" si="109"/>
        <v>1.6820076751672208</v>
      </c>
      <c r="Q242" s="7">
        <f t="shared" ca="1" si="110"/>
        <v>19.874910461795615</v>
      </c>
      <c r="R242" s="7">
        <f ca="1">'Data In'!E248-'Data In'!F248 +(RAND()*'Data In'!F248*2)</f>
        <v>0</v>
      </c>
      <c r="S242" s="7">
        <f t="shared" ca="1" si="111"/>
        <v>19.874910461795615</v>
      </c>
      <c r="T242">
        <f t="shared" ca="1" si="112"/>
        <v>9.5815835576268782</v>
      </c>
      <c r="U242">
        <f ca="1">'Data In'!E249-'Data In'!F249 + (RAND()*2*'Data In'!F249)</f>
        <v>0</v>
      </c>
      <c r="V242">
        <f t="shared" ca="1" si="113"/>
        <v>9.5815835576268782</v>
      </c>
      <c r="W242" s="7">
        <f t="shared" ca="1" si="114"/>
        <v>19.874910461795615</v>
      </c>
      <c r="X242" s="7">
        <f ca="1">'Data In'!E250-'Data In'!F250 + (RAND()*2*'Data In'!F250)</f>
        <v>0</v>
      </c>
      <c r="Y242" s="7">
        <f t="shared" ca="1" si="115"/>
        <v>19.874910461795615</v>
      </c>
      <c r="Z242">
        <f t="shared" ca="1" si="116"/>
        <v>19.874910461795615</v>
      </c>
      <c r="AA242">
        <f ca="1">'Data In'!E251-'Data In'!F251 + (RAND()*2*'Data In'!F251)</f>
        <v>0</v>
      </c>
      <c r="AB242">
        <f t="shared" ca="1" si="117"/>
        <v>19.874910461795615</v>
      </c>
      <c r="AC242" s="7">
        <f t="shared" ca="1" si="118"/>
        <v>19.874910461795615</v>
      </c>
      <c r="AD242" s="7">
        <f ca="1">('Data In'!E$12-'Data In'!F$12)+(RAND()*'Data In'!F$12*2)</f>
        <v>3.4836685934003739</v>
      </c>
      <c r="AE242" s="7">
        <f t="shared" ca="1" si="119"/>
        <v>23.358579055195989</v>
      </c>
      <c r="AF242" s="7">
        <f t="shared" ca="1" si="120"/>
        <v>23.358579055195989</v>
      </c>
      <c r="AG242" s="7">
        <f ca="1">('Data In'!E$13-'Data In'!F$13)+(RAND()*'Data In'!F$13*2)</f>
        <v>-0.16809169917867922</v>
      </c>
      <c r="AH242" s="7">
        <f t="shared" ca="1" si="121"/>
        <v>23.190487356017311</v>
      </c>
      <c r="AI242">
        <f t="shared" ca="1" si="122"/>
        <v>23.190487356017311</v>
      </c>
      <c r="AJ242">
        <f ca="1">('Data In'!E$14-'Data In'!F$14)+(RAND()*'Data In'!F$14*2)</f>
        <v>10.458689349694222</v>
      </c>
      <c r="AK242">
        <f t="shared" ca="1" si="123"/>
        <v>33.649176705711533</v>
      </c>
      <c r="AL242" s="7">
        <f t="shared" ca="1" si="124"/>
        <v>33.649176705711533</v>
      </c>
      <c r="AM242" s="7">
        <f ca="1">('Data In'!E$15-'Data In'!F$15)+(RAND()*'Data In'!F$15*2)</f>
        <v>0.3380754463158564</v>
      </c>
      <c r="AN242" s="7">
        <f t="shared" ca="1" si="125"/>
        <v>33.987252152027388</v>
      </c>
      <c r="AO242" s="7">
        <f t="shared" ca="1" si="126"/>
        <v>33.987252152027388</v>
      </c>
      <c r="AP242" s="7">
        <f ca="1">('Data In'!E$16-'Data In'!F$16)+(RAND()*'Data In'!F$16*2)</f>
        <v>28.110843347976246</v>
      </c>
      <c r="AQ242" s="7">
        <f t="shared" ca="1" si="127"/>
        <v>62.098095500003637</v>
      </c>
      <c r="AR242">
        <f t="shared" ca="1" si="128"/>
        <v>62.098095500003637</v>
      </c>
      <c r="AS242">
        <f ca="1">('Data In'!E$17-'Data In'!F$17)+(RAND()*'Data In'!F$17*2)</f>
        <v>8.2808166322910086</v>
      </c>
      <c r="AT242">
        <f t="shared" ca="1" si="129"/>
        <v>70.378912132294644</v>
      </c>
      <c r="AU242" s="7">
        <f t="shared" ca="1" si="130"/>
        <v>70.378912132294644</v>
      </c>
      <c r="AV242" s="7">
        <f ca="1">('Data In'!E$18-'Data In'!F$18)+(RAND()*'Data In'!F$18*2)</f>
        <v>0.25684193872471384</v>
      </c>
      <c r="AW242" s="7">
        <f t="shared" ca="1" si="131"/>
        <v>70.635754071019363</v>
      </c>
      <c r="AX242" s="33">
        <f t="shared" ca="1" si="132"/>
        <v>70.635754071019363</v>
      </c>
    </row>
    <row r="243" spans="1:50">
      <c r="A243" t="s">
        <v>256</v>
      </c>
      <c r="B243" s="7">
        <f t="shared" si="133"/>
        <v>0</v>
      </c>
      <c r="C243" s="7">
        <f ca="1">('Data In'!E$3-'Data In'!F$3)+(RAND()*'Data In'!F$3*2)</f>
        <v>0.99758390861146651</v>
      </c>
      <c r="D243" s="7">
        <f t="shared" ca="1" si="101"/>
        <v>0.99758390861146651</v>
      </c>
      <c r="E243">
        <f t="shared" ca="1" si="102"/>
        <v>0.99758390861146651</v>
      </c>
      <c r="F243">
        <f ca="1">('Data In'!E$4-'Data In'!F$4)+(RAND()*'Data In'!F$4*2)</f>
        <v>3.70052380508087</v>
      </c>
      <c r="G243">
        <f t="shared" ca="1" si="103"/>
        <v>4.6981077136923366</v>
      </c>
      <c r="H243" s="7">
        <f t="shared" ca="1" si="104"/>
        <v>0.99758390861146651</v>
      </c>
      <c r="I243" s="7">
        <f ca="1">('Data In'!E$5-'Data In'!F$5)+(RAND()*'Data In'!F$5*2)</f>
        <v>17.907908169129605</v>
      </c>
      <c r="J243" s="7">
        <f t="shared" ca="1" si="105"/>
        <v>18.905492077741073</v>
      </c>
      <c r="K243">
        <f t="shared" ca="1" si="106"/>
        <v>4.6981077136923366</v>
      </c>
      <c r="L243">
        <f ca="1">('Data In'!E$6-'Data In'!F$6)+(RAND()*'Data In'!F$6*2)</f>
        <v>2.9487073401233581</v>
      </c>
      <c r="M243">
        <f t="shared" ca="1" si="107"/>
        <v>7.6468150538156952</v>
      </c>
      <c r="N243" s="7">
        <f t="shared" ca="1" si="108"/>
        <v>0.99758390861146651</v>
      </c>
      <c r="O243" s="7">
        <f ca="1">('Data In'!E$7-'Data In'!F$7)+(RAND()*'Data In'!F$7*2)</f>
        <v>1.2882955995801377</v>
      </c>
      <c r="P243" s="7">
        <f t="shared" ca="1" si="109"/>
        <v>2.2858795081916043</v>
      </c>
      <c r="Q243" s="7">
        <f t="shared" ca="1" si="110"/>
        <v>18.905492077741073</v>
      </c>
      <c r="R243" s="7">
        <f ca="1">'Data In'!E249-'Data In'!F249 +(RAND()*'Data In'!F249*2)</f>
        <v>0</v>
      </c>
      <c r="S243" s="7">
        <f t="shared" ca="1" si="111"/>
        <v>18.905492077741073</v>
      </c>
      <c r="T243">
        <f t="shared" ca="1" si="112"/>
        <v>7.6468150538156952</v>
      </c>
      <c r="U243">
        <f ca="1">'Data In'!E250-'Data In'!F250 + (RAND()*2*'Data In'!F250)</f>
        <v>0</v>
      </c>
      <c r="V243">
        <f t="shared" ca="1" si="113"/>
        <v>7.6468150538156952</v>
      </c>
      <c r="W243" s="7">
        <f t="shared" ca="1" si="114"/>
        <v>18.905492077741073</v>
      </c>
      <c r="X243" s="7">
        <f ca="1">'Data In'!E251-'Data In'!F251 + (RAND()*2*'Data In'!F251)</f>
        <v>0</v>
      </c>
      <c r="Y243" s="7">
        <f t="shared" ca="1" si="115"/>
        <v>18.905492077741073</v>
      </c>
      <c r="Z243">
        <f t="shared" ca="1" si="116"/>
        <v>18.905492077741073</v>
      </c>
      <c r="AA243">
        <f ca="1">'Data In'!E252-'Data In'!F252 + (RAND()*2*'Data In'!F252)</f>
        <v>0</v>
      </c>
      <c r="AB243">
        <f t="shared" ca="1" si="117"/>
        <v>18.905492077741073</v>
      </c>
      <c r="AC243" s="7">
        <f t="shared" ca="1" si="118"/>
        <v>18.905492077741073</v>
      </c>
      <c r="AD243" s="7">
        <f ca="1">('Data In'!E$12-'Data In'!F$12)+(RAND()*'Data In'!F$12*2)</f>
        <v>-5.651541099276197</v>
      </c>
      <c r="AE243" s="7">
        <f t="shared" ca="1" si="119"/>
        <v>13.253950978464875</v>
      </c>
      <c r="AF243" s="7">
        <f t="shared" ca="1" si="120"/>
        <v>13.253950978464875</v>
      </c>
      <c r="AG243" s="7">
        <f ca="1">('Data In'!E$13-'Data In'!F$13)+(RAND()*'Data In'!F$13*2)</f>
        <v>0.10537531786043575</v>
      </c>
      <c r="AH243" s="7">
        <f t="shared" ca="1" si="121"/>
        <v>13.35932629632531</v>
      </c>
      <c r="AI243">
        <f t="shared" ca="1" si="122"/>
        <v>13.35932629632531</v>
      </c>
      <c r="AJ243">
        <f ca="1">('Data In'!E$14-'Data In'!F$14)+(RAND()*'Data In'!F$14*2)</f>
        <v>14.216460009391128</v>
      </c>
      <c r="AK243">
        <f t="shared" ca="1" si="123"/>
        <v>27.575786305716438</v>
      </c>
      <c r="AL243" s="7">
        <f t="shared" ca="1" si="124"/>
        <v>27.575786305716438</v>
      </c>
      <c r="AM243" s="7">
        <f ca="1">('Data In'!E$15-'Data In'!F$15)+(RAND()*'Data In'!F$15*2)</f>
        <v>1.6219751655233214</v>
      </c>
      <c r="AN243" s="7">
        <f t="shared" ca="1" si="125"/>
        <v>29.197761471239758</v>
      </c>
      <c r="AO243" s="7">
        <f t="shared" ca="1" si="126"/>
        <v>29.197761471239758</v>
      </c>
      <c r="AP243" s="7">
        <f ca="1">('Data In'!E$16-'Data In'!F$16)+(RAND()*'Data In'!F$16*2)</f>
        <v>4.1971589502263953</v>
      </c>
      <c r="AQ243" s="7">
        <f t="shared" ca="1" si="127"/>
        <v>33.394920421466153</v>
      </c>
      <c r="AR243">
        <f t="shared" ca="1" si="128"/>
        <v>33.394920421466153</v>
      </c>
      <c r="AS243">
        <f ca="1">('Data In'!E$17-'Data In'!F$17)+(RAND()*'Data In'!F$17*2)</f>
        <v>18.011377952254371</v>
      </c>
      <c r="AT243">
        <f t="shared" ca="1" si="129"/>
        <v>51.406298373720524</v>
      </c>
      <c r="AU243" s="7">
        <f t="shared" ca="1" si="130"/>
        <v>51.406298373720524</v>
      </c>
      <c r="AV243" s="7">
        <f ca="1">('Data In'!E$18-'Data In'!F$18)+(RAND()*'Data In'!F$18*2)</f>
        <v>-0.14110042988730459</v>
      </c>
      <c r="AW243" s="7">
        <f t="shared" ca="1" si="131"/>
        <v>51.265197943833222</v>
      </c>
      <c r="AX243" s="33">
        <f t="shared" ca="1" si="132"/>
        <v>51.265197943833222</v>
      </c>
    </row>
    <row r="244" spans="1:50">
      <c r="A244" t="s">
        <v>257</v>
      </c>
      <c r="B244" s="7">
        <f t="shared" si="133"/>
        <v>0</v>
      </c>
      <c r="C244" s="7">
        <f ca="1">('Data In'!E$3-'Data In'!F$3)+(RAND()*'Data In'!F$3*2)</f>
        <v>0.99017564264881808</v>
      </c>
      <c r="D244" s="7">
        <f t="shared" ca="1" si="101"/>
        <v>0.99017564264881808</v>
      </c>
      <c r="E244">
        <f t="shared" ca="1" si="102"/>
        <v>0.99017564264881808</v>
      </c>
      <c r="F244">
        <f ca="1">('Data In'!E$4-'Data In'!F$4)+(RAND()*'Data In'!F$4*2)</f>
        <v>3.6154029578466069</v>
      </c>
      <c r="G244">
        <f t="shared" ca="1" si="103"/>
        <v>4.6055786004954253</v>
      </c>
      <c r="H244" s="7">
        <f t="shared" ca="1" si="104"/>
        <v>0.99017564264881808</v>
      </c>
      <c r="I244" s="7">
        <f ca="1">('Data In'!E$5-'Data In'!F$5)+(RAND()*'Data In'!F$5*2)</f>
        <v>7.8417527368331141</v>
      </c>
      <c r="J244" s="7">
        <f t="shared" ca="1" si="105"/>
        <v>8.8319283794819317</v>
      </c>
      <c r="K244">
        <f t="shared" ca="1" si="106"/>
        <v>4.6055786004954253</v>
      </c>
      <c r="L244">
        <f ca="1">('Data In'!E$6-'Data In'!F$6)+(RAND()*'Data In'!F$6*2)</f>
        <v>1.6907624751439003</v>
      </c>
      <c r="M244">
        <f t="shared" ca="1" si="107"/>
        <v>6.2963410756393259</v>
      </c>
      <c r="N244" s="7">
        <f t="shared" ca="1" si="108"/>
        <v>0.99017564264881808</v>
      </c>
      <c r="O244" s="7">
        <f ca="1">('Data In'!E$7-'Data In'!F$7)+(RAND()*'Data In'!F$7*2)</f>
        <v>0.92987295123357394</v>
      </c>
      <c r="P244" s="7">
        <f t="shared" ca="1" si="109"/>
        <v>1.9200485938823921</v>
      </c>
      <c r="Q244" s="7">
        <f t="shared" ca="1" si="110"/>
        <v>8.8319283794819317</v>
      </c>
      <c r="R244" s="7">
        <f ca="1">'Data In'!E250-'Data In'!F250 +(RAND()*'Data In'!F250*2)</f>
        <v>0</v>
      </c>
      <c r="S244" s="7">
        <f t="shared" ca="1" si="111"/>
        <v>8.8319283794819317</v>
      </c>
      <c r="T244">
        <f t="shared" ca="1" si="112"/>
        <v>6.2963410756393259</v>
      </c>
      <c r="U244">
        <f ca="1">'Data In'!E251-'Data In'!F251 + (RAND()*2*'Data In'!F251)</f>
        <v>0</v>
      </c>
      <c r="V244">
        <f t="shared" ca="1" si="113"/>
        <v>6.2963410756393259</v>
      </c>
      <c r="W244" s="7">
        <f t="shared" ca="1" si="114"/>
        <v>8.8319283794819317</v>
      </c>
      <c r="X244" s="7">
        <f ca="1">'Data In'!E252-'Data In'!F252 + (RAND()*2*'Data In'!F252)</f>
        <v>0</v>
      </c>
      <c r="Y244" s="7">
        <f t="shared" ca="1" si="115"/>
        <v>8.8319283794819317</v>
      </c>
      <c r="Z244">
        <f t="shared" ca="1" si="116"/>
        <v>8.8319283794819317</v>
      </c>
      <c r="AA244">
        <f ca="1">'Data In'!E253-'Data In'!F253 + (RAND()*2*'Data In'!F253)</f>
        <v>0</v>
      </c>
      <c r="AB244">
        <f t="shared" ca="1" si="117"/>
        <v>8.8319283794819317</v>
      </c>
      <c r="AC244" s="7">
        <f t="shared" ca="1" si="118"/>
        <v>8.8319283794819317</v>
      </c>
      <c r="AD244" s="7">
        <f ca="1">('Data In'!E$12-'Data In'!F$12)+(RAND()*'Data In'!F$12*2)</f>
        <v>27.552173326234609</v>
      </c>
      <c r="AE244" s="7">
        <f t="shared" ca="1" si="119"/>
        <v>36.384101705716539</v>
      </c>
      <c r="AF244" s="7">
        <f t="shared" ca="1" si="120"/>
        <v>36.384101705716539</v>
      </c>
      <c r="AG244" s="7">
        <f ca="1">('Data In'!E$13-'Data In'!F$13)+(RAND()*'Data In'!F$13*2)</f>
        <v>0.94327636510670421</v>
      </c>
      <c r="AH244" s="7">
        <f t="shared" ca="1" si="121"/>
        <v>37.327378070823244</v>
      </c>
      <c r="AI244">
        <f t="shared" ca="1" si="122"/>
        <v>37.327378070823244</v>
      </c>
      <c r="AJ244">
        <f ca="1">('Data In'!E$14-'Data In'!F$14)+(RAND()*'Data In'!F$14*2)</f>
        <v>14.740513590534725</v>
      </c>
      <c r="AK244">
        <f t="shared" ca="1" si="123"/>
        <v>52.067891661357969</v>
      </c>
      <c r="AL244" s="7">
        <f t="shared" ca="1" si="124"/>
        <v>52.067891661357969</v>
      </c>
      <c r="AM244" s="7">
        <f ca="1">('Data In'!E$15-'Data In'!F$15)+(RAND()*'Data In'!F$15*2)</f>
        <v>1.1225830241280375</v>
      </c>
      <c r="AN244" s="7">
        <f t="shared" ca="1" si="125"/>
        <v>53.190474685486009</v>
      </c>
      <c r="AO244" s="7">
        <f t="shared" ca="1" si="126"/>
        <v>53.190474685486009</v>
      </c>
      <c r="AP244" s="7">
        <f ca="1">('Data In'!E$16-'Data In'!F$16)+(RAND()*'Data In'!F$16*2)</f>
        <v>28.684956978618093</v>
      </c>
      <c r="AQ244" s="7">
        <f t="shared" ca="1" si="127"/>
        <v>81.875431664104099</v>
      </c>
      <c r="AR244">
        <f t="shared" ca="1" si="128"/>
        <v>81.875431664104099</v>
      </c>
      <c r="AS244">
        <f ca="1">('Data In'!E$17-'Data In'!F$17)+(RAND()*'Data In'!F$17*2)</f>
        <v>0.77254695250214311</v>
      </c>
      <c r="AT244">
        <f t="shared" ca="1" si="129"/>
        <v>82.647978616606238</v>
      </c>
      <c r="AU244" s="7">
        <f t="shared" ca="1" si="130"/>
        <v>82.647978616606238</v>
      </c>
      <c r="AV244" s="7">
        <f ca="1">('Data In'!E$18-'Data In'!F$18)+(RAND()*'Data In'!F$18*2)</f>
        <v>0.36866848829057053</v>
      </c>
      <c r="AW244" s="7">
        <f t="shared" ca="1" si="131"/>
        <v>83.016647104896805</v>
      </c>
      <c r="AX244" s="33">
        <f t="shared" ca="1" si="132"/>
        <v>83.016647104896805</v>
      </c>
    </row>
    <row r="245" spans="1:50">
      <c r="A245" t="s">
        <v>258</v>
      </c>
      <c r="B245" s="7">
        <f t="shared" si="133"/>
        <v>0</v>
      </c>
      <c r="C245" s="7">
        <f ca="1">('Data In'!E$3-'Data In'!F$3)+(RAND()*'Data In'!F$3*2)</f>
        <v>1.0227644310496586</v>
      </c>
      <c r="D245" s="7">
        <f t="shared" ca="1" si="101"/>
        <v>1.0227644310496586</v>
      </c>
      <c r="E245">
        <f t="shared" ca="1" si="102"/>
        <v>1.0227644310496586</v>
      </c>
      <c r="F245">
        <f ca="1">('Data In'!E$4-'Data In'!F$4)+(RAND()*'Data In'!F$4*2)</f>
        <v>-0.31296143564239842</v>
      </c>
      <c r="G245">
        <f t="shared" ca="1" si="103"/>
        <v>0.70980299540726022</v>
      </c>
      <c r="H245" s="7">
        <f t="shared" ca="1" si="104"/>
        <v>1.0227644310496586</v>
      </c>
      <c r="I245" s="7">
        <f ca="1">('Data In'!E$5-'Data In'!F$5)+(RAND()*'Data In'!F$5*2)</f>
        <v>14.08881547895121</v>
      </c>
      <c r="J245" s="7">
        <f t="shared" ca="1" si="105"/>
        <v>15.111579910000868</v>
      </c>
      <c r="K245">
        <f t="shared" ca="1" si="106"/>
        <v>0.70980299540726022</v>
      </c>
      <c r="L245">
        <f ca="1">('Data In'!E$6-'Data In'!F$6)+(RAND()*'Data In'!F$6*2)</f>
        <v>3.0088343533534769</v>
      </c>
      <c r="M245">
        <f t="shared" ca="1" si="107"/>
        <v>3.7186373487607369</v>
      </c>
      <c r="N245" s="7">
        <f t="shared" ca="1" si="108"/>
        <v>1.0227644310496586</v>
      </c>
      <c r="O245" s="7">
        <f ca="1">('Data In'!E$7-'Data In'!F$7)+(RAND()*'Data In'!F$7*2)</f>
        <v>0.85124995898823475</v>
      </c>
      <c r="P245" s="7">
        <f t="shared" ca="1" si="109"/>
        <v>1.8740143900378934</v>
      </c>
      <c r="Q245" s="7">
        <f t="shared" ca="1" si="110"/>
        <v>15.111579910000868</v>
      </c>
      <c r="R245" s="7">
        <f ca="1">'Data In'!E251-'Data In'!F251 +(RAND()*'Data In'!F251*2)</f>
        <v>0</v>
      </c>
      <c r="S245" s="7">
        <f t="shared" ca="1" si="111"/>
        <v>15.111579910000868</v>
      </c>
      <c r="T245">
        <f t="shared" ca="1" si="112"/>
        <v>3.7186373487607369</v>
      </c>
      <c r="U245">
        <f ca="1">'Data In'!E252-'Data In'!F252 + (RAND()*2*'Data In'!F252)</f>
        <v>0</v>
      </c>
      <c r="V245">
        <f t="shared" ca="1" si="113"/>
        <v>3.7186373487607369</v>
      </c>
      <c r="W245" s="7">
        <f t="shared" ca="1" si="114"/>
        <v>15.111579910000868</v>
      </c>
      <c r="X245" s="7">
        <f ca="1">'Data In'!E253-'Data In'!F253 + (RAND()*2*'Data In'!F253)</f>
        <v>0</v>
      </c>
      <c r="Y245" s="7">
        <f t="shared" ca="1" si="115"/>
        <v>15.111579910000868</v>
      </c>
      <c r="Z245">
        <f t="shared" ca="1" si="116"/>
        <v>15.111579910000868</v>
      </c>
      <c r="AA245">
        <f ca="1">'Data In'!E254-'Data In'!F254 + (RAND()*2*'Data In'!F254)</f>
        <v>0</v>
      </c>
      <c r="AB245">
        <f t="shared" ca="1" si="117"/>
        <v>15.111579910000868</v>
      </c>
      <c r="AC245" s="7">
        <f t="shared" ca="1" si="118"/>
        <v>15.111579910000868</v>
      </c>
      <c r="AD245" s="7">
        <f ca="1">('Data In'!E$12-'Data In'!F$12)+(RAND()*'Data In'!F$12*2)</f>
        <v>8.1747634987021627</v>
      </c>
      <c r="AE245" s="7">
        <f t="shared" ca="1" si="119"/>
        <v>23.286343408703033</v>
      </c>
      <c r="AF245" s="7">
        <f t="shared" ca="1" si="120"/>
        <v>23.286343408703033</v>
      </c>
      <c r="AG245" s="7">
        <f ca="1">('Data In'!E$13-'Data In'!F$13)+(RAND()*'Data In'!F$13*2)</f>
        <v>2.0288377531730584</v>
      </c>
      <c r="AH245" s="7">
        <f t="shared" ca="1" si="121"/>
        <v>25.31518116187609</v>
      </c>
      <c r="AI245">
        <f t="shared" ca="1" si="122"/>
        <v>25.31518116187609</v>
      </c>
      <c r="AJ245">
        <f ca="1">('Data In'!E$14-'Data In'!F$14)+(RAND()*'Data In'!F$14*2)</f>
        <v>15.390403586128627</v>
      </c>
      <c r="AK245">
        <f t="shared" ca="1" si="123"/>
        <v>40.705584748004718</v>
      </c>
      <c r="AL245" s="7">
        <f t="shared" ca="1" si="124"/>
        <v>40.705584748004718</v>
      </c>
      <c r="AM245" s="7">
        <f ca="1">('Data In'!E$15-'Data In'!F$15)+(RAND()*'Data In'!F$15*2)</f>
        <v>0.68988851872220192</v>
      </c>
      <c r="AN245" s="7">
        <f t="shared" ca="1" si="125"/>
        <v>41.395473266726917</v>
      </c>
      <c r="AO245" s="7">
        <f t="shared" ca="1" si="126"/>
        <v>41.395473266726917</v>
      </c>
      <c r="AP245" s="7">
        <f ca="1">('Data In'!E$16-'Data In'!F$16)+(RAND()*'Data In'!F$16*2)</f>
        <v>26.670999858996037</v>
      </c>
      <c r="AQ245" s="7">
        <f t="shared" ca="1" si="127"/>
        <v>68.06647312572295</v>
      </c>
      <c r="AR245">
        <f t="shared" ca="1" si="128"/>
        <v>68.06647312572295</v>
      </c>
      <c r="AS245">
        <f ca="1">('Data In'!E$17-'Data In'!F$17)+(RAND()*'Data In'!F$17*2)</f>
        <v>-2.2746213661224557</v>
      </c>
      <c r="AT245">
        <f t="shared" ca="1" si="129"/>
        <v>65.79185175960049</v>
      </c>
      <c r="AU245" s="7">
        <f t="shared" ca="1" si="130"/>
        <v>65.79185175960049</v>
      </c>
      <c r="AV245" s="7">
        <f ca="1">('Data In'!E$18-'Data In'!F$18)+(RAND()*'Data In'!F$18*2)</f>
        <v>0.6461063849396409</v>
      </c>
      <c r="AW245" s="7">
        <f t="shared" ca="1" si="131"/>
        <v>66.437958144540133</v>
      </c>
      <c r="AX245" s="33">
        <f t="shared" ca="1" si="132"/>
        <v>66.437958144540133</v>
      </c>
    </row>
    <row r="246" spans="1:50">
      <c r="A246" t="s">
        <v>259</v>
      </c>
      <c r="B246" s="7">
        <f t="shared" si="133"/>
        <v>0</v>
      </c>
      <c r="C246" s="7">
        <f ca="1">('Data In'!E$3-'Data In'!F$3)+(RAND()*'Data In'!F$3*2)</f>
        <v>1.0182130744872659</v>
      </c>
      <c r="D246" s="7">
        <f t="shared" ca="1" si="101"/>
        <v>1.0182130744872659</v>
      </c>
      <c r="E246">
        <f t="shared" ca="1" si="102"/>
        <v>1.0182130744872659</v>
      </c>
      <c r="F246">
        <f ca="1">('Data In'!E$4-'Data In'!F$4)+(RAND()*'Data In'!F$4*2)</f>
        <v>2.9075895664150107</v>
      </c>
      <c r="G246">
        <f t="shared" ca="1" si="103"/>
        <v>3.9258026409022766</v>
      </c>
      <c r="H246" s="7">
        <f t="shared" ca="1" si="104"/>
        <v>1.0182130744872659</v>
      </c>
      <c r="I246" s="7">
        <f ca="1">('Data In'!E$5-'Data In'!F$5)+(RAND()*'Data In'!F$5*2)</f>
        <v>13.329873748042701</v>
      </c>
      <c r="J246" s="7">
        <f t="shared" ca="1" si="105"/>
        <v>14.348086822529966</v>
      </c>
      <c r="K246">
        <f t="shared" ca="1" si="106"/>
        <v>3.9258026409022766</v>
      </c>
      <c r="L246">
        <f ca="1">('Data In'!E$6-'Data In'!F$6)+(RAND()*'Data In'!F$6*2)</f>
        <v>0.9761506183096138</v>
      </c>
      <c r="M246">
        <f t="shared" ca="1" si="107"/>
        <v>4.90195325921189</v>
      </c>
      <c r="N246" s="7">
        <f t="shared" ca="1" si="108"/>
        <v>1.0182130744872659</v>
      </c>
      <c r="O246" s="7">
        <f ca="1">('Data In'!E$7-'Data In'!F$7)+(RAND()*'Data In'!F$7*2)</f>
        <v>1.0602570505778459</v>
      </c>
      <c r="P246" s="7">
        <f t="shared" ca="1" si="109"/>
        <v>2.0784701250651119</v>
      </c>
      <c r="Q246" s="7">
        <f t="shared" ca="1" si="110"/>
        <v>14.348086822529966</v>
      </c>
      <c r="R246" s="7">
        <f ca="1">'Data In'!E252-'Data In'!F252 +(RAND()*'Data In'!F252*2)</f>
        <v>0</v>
      </c>
      <c r="S246" s="7">
        <f t="shared" ca="1" si="111"/>
        <v>14.348086822529966</v>
      </c>
      <c r="T246">
        <f t="shared" ca="1" si="112"/>
        <v>4.90195325921189</v>
      </c>
      <c r="U246">
        <f ca="1">'Data In'!E253-'Data In'!F253 + (RAND()*2*'Data In'!F253)</f>
        <v>0</v>
      </c>
      <c r="V246">
        <f t="shared" ca="1" si="113"/>
        <v>4.90195325921189</v>
      </c>
      <c r="W246" s="7">
        <f t="shared" ca="1" si="114"/>
        <v>14.348086822529966</v>
      </c>
      <c r="X246" s="7">
        <f ca="1">'Data In'!E254-'Data In'!F254 + (RAND()*2*'Data In'!F254)</f>
        <v>0</v>
      </c>
      <c r="Y246" s="7">
        <f t="shared" ca="1" si="115"/>
        <v>14.348086822529966</v>
      </c>
      <c r="Z246">
        <f t="shared" ca="1" si="116"/>
        <v>14.348086822529966</v>
      </c>
      <c r="AA246">
        <f ca="1">'Data In'!E255-'Data In'!F255 + (RAND()*2*'Data In'!F255)</f>
        <v>0</v>
      </c>
      <c r="AB246">
        <f t="shared" ca="1" si="117"/>
        <v>14.348086822529966</v>
      </c>
      <c r="AC246" s="7">
        <f t="shared" ca="1" si="118"/>
        <v>14.348086822529966</v>
      </c>
      <c r="AD246" s="7">
        <f ca="1">('Data In'!E$12-'Data In'!F$12)+(RAND()*'Data In'!F$12*2)</f>
        <v>17.210895457390237</v>
      </c>
      <c r="AE246" s="7">
        <f t="shared" ca="1" si="119"/>
        <v>31.558982279920201</v>
      </c>
      <c r="AF246" s="7">
        <f t="shared" ca="1" si="120"/>
        <v>31.558982279920201</v>
      </c>
      <c r="AG246" s="7">
        <f ca="1">('Data In'!E$13-'Data In'!F$13)+(RAND()*'Data In'!F$13*2)</f>
        <v>-0.12026849191225471</v>
      </c>
      <c r="AH246" s="7">
        <f t="shared" ca="1" si="121"/>
        <v>31.438713788007945</v>
      </c>
      <c r="AI246">
        <f t="shared" ca="1" si="122"/>
        <v>31.438713788007945</v>
      </c>
      <c r="AJ246">
        <f ca="1">('Data In'!E$14-'Data In'!F$14)+(RAND()*'Data In'!F$14*2)</f>
        <v>12.131591683322718</v>
      </c>
      <c r="AK246">
        <f t="shared" ca="1" si="123"/>
        <v>43.570305471330663</v>
      </c>
      <c r="AL246" s="7">
        <f t="shared" ca="1" si="124"/>
        <v>43.570305471330663</v>
      </c>
      <c r="AM246" s="7">
        <f ca="1">('Data In'!E$15-'Data In'!F$15)+(RAND()*'Data In'!F$15*2)</f>
        <v>1.0453787456312162</v>
      </c>
      <c r="AN246" s="7">
        <f t="shared" ca="1" si="125"/>
        <v>44.615684216961881</v>
      </c>
      <c r="AO246" s="7">
        <f t="shared" ca="1" si="126"/>
        <v>44.615684216961881</v>
      </c>
      <c r="AP246" s="7">
        <f ca="1">('Data In'!E$16-'Data In'!F$16)+(RAND()*'Data In'!F$16*2)</f>
        <v>-8.420978204373073</v>
      </c>
      <c r="AQ246" s="7">
        <f t="shared" ca="1" si="127"/>
        <v>36.19470601258881</v>
      </c>
      <c r="AR246">
        <f t="shared" ca="1" si="128"/>
        <v>36.19470601258881</v>
      </c>
      <c r="AS246">
        <f ca="1">('Data In'!E$17-'Data In'!F$17)+(RAND()*'Data In'!F$17*2)</f>
        <v>-2.4982955693982007</v>
      </c>
      <c r="AT246">
        <f t="shared" ca="1" si="129"/>
        <v>33.696410443190608</v>
      </c>
      <c r="AU246" s="7">
        <f t="shared" ca="1" si="130"/>
        <v>33.696410443190608</v>
      </c>
      <c r="AV246" s="7">
        <f ca="1">('Data In'!E$18-'Data In'!F$18)+(RAND()*'Data In'!F$18*2)</f>
        <v>1.6895424983026242</v>
      </c>
      <c r="AW246" s="7">
        <f t="shared" ca="1" si="131"/>
        <v>35.38595294149323</v>
      </c>
      <c r="AX246" s="33">
        <f t="shared" ca="1" si="132"/>
        <v>35.38595294149323</v>
      </c>
    </row>
    <row r="247" spans="1:50">
      <c r="A247" t="s">
        <v>260</v>
      </c>
      <c r="B247" s="7">
        <f t="shared" si="133"/>
        <v>0</v>
      </c>
      <c r="C247" s="7">
        <f ca="1">('Data In'!E$3-'Data In'!F$3)+(RAND()*'Data In'!F$3*2)</f>
        <v>1.0263676550537886</v>
      </c>
      <c r="D247" s="7">
        <f t="shared" ca="1" si="101"/>
        <v>1.0263676550537886</v>
      </c>
      <c r="E247">
        <f t="shared" ca="1" si="102"/>
        <v>1.0263676550537886</v>
      </c>
      <c r="F247">
        <f ca="1">('Data In'!E$4-'Data In'!F$4)+(RAND()*'Data In'!F$4*2)</f>
        <v>9.5903641980744592</v>
      </c>
      <c r="G247">
        <f t="shared" ca="1" si="103"/>
        <v>10.616731853128247</v>
      </c>
      <c r="H247" s="7">
        <f t="shared" ca="1" si="104"/>
        <v>1.0263676550537886</v>
      </c>
      <c r="I247" s="7">
        <f ca="1">('Data In'!E$5-'Data In'!F$5)+(RAND()*'Data In'!F$5*2)</f>
        <v>6.7964314422617429</v>
      </c>
      <c r="J247" s="7">
        <f t="shared" ca="1" si="105"/>
        <v>7.8227990973155315</v>
      </c>
      <c r="K247">
        <f t="shared" ca="1" si="106"/>
        <v>10.616731853128247</v>
      </c>
      <c r="L247">
        <f ca="1">('Data In'!E$6-'Data In'!F$6)+(RAND()*'Data In'!F$6*2)</f>
        <v>0.63838222481443463</v>
      </c>
      <c r="M247">
        <f t="shared" ca="1" si="107"/>
        <v>11.255114077942682</v>
      </c>
      <c r="N247" s="7">
        <f t="shared" ca="1" si="108"/>
        <v>1.0263676550537886</v>
      </c>
      <c r="O247" s="7">
        <f ca="1">('Data In'!E$7-'Data In'!F$7)+(RAND()*'Data In'!F$7*2)</f>
        <v>1.4105946507325684</v>
      </c>
      <c r="P247" s="7">
        <f t="shared" ca="1" si="109"/>
        <v>2.436962305786357</v>
      </c>
      <c r="Q247" s="7">
        <f t="shared" ca="1" si="110"/>
        <v>7.8227990973155315</v>
      </c>
      <c r="R247" s="7">
        <f ca="1">'Data In'!E253-'Data In'!F253 +(RAND()*'Data In'!F253*2)</f>
        <v>0</v>
      </c>
      <c r="S247" s="7">
        <f t="shared" ca="1" si="111"/>
        <v>7.8227990973155315</v>
      </c>
      <c r="T247">
        <f t="shared" ca="1" si="112"/>
        <v>11.255114077942682</v>
      </c>
      <c r="U247">
        <f ca="1">'Data In'!E254-'Data In'!F254 + (RAND()*2*'Data In'!F254)</f>
        <v>0</v>
      </c>
      <c r="V247">
        <f t="shared" ca="1" si="113"/>
        <v>11.255114077942682</v>
      </c>
      <c r="W247" s="7">
        <f t="shared" ca="1" si="114"/>
        <v>7.8227990973155315</v>
      </c>
      <c r="X247" s="7">
        <f ca="1">'Data In'!E255-'Data In'!F255 + (RAND()*2*'Data In'!F255)</f>
        <v>0</v>
      </c>
      <c r="Y247" s="7">
        <f t="shared" ca="1" si="115"/>
        <v>7.8227990973155315</v>
      </c>
      <c r="Z247">
        <f t="shared" ca="1" si="116"/>
        <v>7.8227990973155315</v>
      </c>
      <c r="AA247">
        <f ca="1">'Data In'!E256-'Data In'!F256 + (RAND()*2*'Data In'!F256)</f>
        <v>0</v>
      </c>
      <c r="AB247">
        <f t="shared" ca="1" si="117"/>
        <v>7.8227990973155315</v>
      </c>
      <c r="AC247" s="7">
        <f t="shared" ca="1" si="118"/>
        <v>11.255114077942682</v>
      </c>
      <c r="AD247" s="7">
        <f ca="1">('Data In'!E$12-'Data In'!F$12)+(RAND()*'Data In'!F$12*2)</f>
        <v>-10.625872656584649</v>
      </c>
      <c r="AE247" s="7">
        <f t="shared" ca="1" si="119"/>
        <v>0.62924142135803329</v>
      </c>
      <c r="AF247" s="7">
        <f t="shared" ca="1" si="120"/>
        <v>0.62924142135803329</v>
      </c>
      <c r="AG247" s="7">
        <f ca="1">('Data In'!E$13-'Data In'!F$13)+(RAND()*'Data In'!F$13*2)</f>
        <v>1.4384900874197921</v>
      </c>
      <c r="AH247" s="7">
        <f t="shared" ca="1" si="121"/>
        <v>2.0677315087778254</v>
      </c>
      <c r="AI247">
        <f t="shared" ca="1" si="122"/>
        <v>2.0677315087778254</v>
      </c>
      <c r="AJ247">
        <f ca="1">('Data In'!E$14-'Data In'!F$14)+(RAND()*'Data In'!F$14*2)</f>
        <v>17.523737588654615</v>
      </c>
      <c r="AK247">
        <f t="shared" ca="1" si="123"/>
        <v>19.591469097432441</v>
      </c>
      <c r="AL247" s="7">
        <f t="shared" ca="1" si="124"/>
        <v>19.591469097432441</v>
      </c>
      <c r="AM247" s="7">
        <f ca="1">('Data In'!E$15-'Data In'!F$15)+(RAND()*'Data In'!F$15*2)</f>
        <v>1.3914910244784615</v>
      </c>
      <c r="AN247" s="7">
        <f t="shared" ca="1" si="125"/>
        <v>20.982960121910903</v>
      </c>
      <c r="AO247" s="7">
        <f t="shared" ca="1" si="126"/>
        <v>20.982960121910903</v>
      </c>
      <c r="AP247" s="7">
        <f ca="1">('Data In'!E$16-'Data In'!F$16)+(RAND()*'Data In'!F$16*2)</f>
        <v>27.086238377509513</v>
      </c>
      <c r="AQ247" s="7">
        <f t="shared" ca="1" si="127"/>
        <v>48.069198499420416</v>
      </c>
      <c r="AR247">
        <f t="shared" ca="1" si="128"/>
        <v>48.069198499420416</v>
      </c>
      <c r="AS247">
        <f ca="1">('Data In'!E$17-'Data In'!F$17)+(RAND()*'Data In'!F$17*2)</f>
        <v>10.709355573305142</v>
      </c>
      <c r="AT247">
        <f t="shared" ca="1" si="129"/>
        <v>58.778554072725555</v>
      </c>
      <c r="AU247" s="7">
        <f t="shared" ca="1" si="130"/>
        <v>58.778554072725555</v>
      </c>
      <c r="AV247" s="7">
        <f ca="1">('Data In'!E$18-'Data In'!F$18)+(RAND()*'Data In'!F$18*2)</f>
        <v>0.54609095766488636</v>
      </c>
      <c r="AW247" s="7">
        <f t="shared" ca="1" si="131"/>
        <v>59.324645030390442</v>
      </c>
      <c r="AX247" s="33">
        <f t="shared" ca="1" si="132"/>
        <v>59.324645030390442</v>
      </c>
    </row>
    <row r="248" spans="1:50">
      <c r="A248" t="s">
        <v>261</v>
      </c>
      <c r="B248" s="7">
        <f t="shared" si="133"/>
        <v>0</v>
      </c>
      <c r="C248" s="7">
        <f ca="1">('Data In'!E$3-'Data In'!F$3)+(RAND()*'Data In'!F$3*2)</f>
        <v>1.0048094153124876</v>
      </c>
      <c r="D248" s="7">
        <f t="shared" ca="1" si="101"/>
        <v>1.0048094153124876</v>
      </c>
      <c r="E248">
        <f t="shared" ca="1" si="102"/>
        <v>1.0048094153124876</v>
      </c>
      <c r="F248">
        <f ca="1">('Data In'!E$4-'Data In'!F$4)+(RAND()*'Data In'!F$4*2)</f>
        <v>-0.485921004258836</v>
      </c>
      <c r="G248">
        <f t="shared" ca="1" si="103"/>
        <v>0.51888841105365158</v>
      </c>
      <c r="H248" s="7">
        <f t="shared" ca="1" si="104"/>
        <v>1.0048094153124876</v>
      </c>
      <c r="I248" s="7">
        <f ca="1">('Data In'!E$5-'Data In'!F$5)+(RAND()*'Data In'!F$5*2)</f>
        <v>18.146192305276067</v>
      </c>
      <c r="J248" s="7">
        <f t="shared" ca="1" si="105"/>
        <v>19.151001720588553</v>
      </c>
      <c r="K248">
        <f t="shared" ca="1" si="106"/>
        <v>0.51888841105365158</v>
      </c>
      <c r="L248">
        <f ca="1">('Data In'!E$6-'Data In'!F$6)+(RAND()*'Data In'!F$6*2)</f>
        <v>2.6172394129184164</v>
      </c>
      <c r="M248">
        <f t="shared" ca="1" si="107"/>
        <v>3.136127823972068</v>
      </c>
      <c r="N248" s="7">
        <f t="shared" ca="1" si="108"/>
        <v>1.0048094153124876</v>
      </c>
      <c r="O248" s="7">
        <f ca="1">('Data In'!E$7-'Data In'!F$7)+(RAND()*'Data In'!F$7*2)</f>
        <v>1.3084191163542662</v>
      </c>
      <c r="P248" s="7">
        <f t="shared" ca="1" si="109"/>
        <v>2.3132285316667538</v>
      </c>
      <c r="Q248" s="7">
        <f t="shared" ca="1" si="110"/>
        <v>19.151001720588553</v>
      </c>
      <c r="R248" s="7">
        <f ca="1">'Data In'!E254-'Data In'!F254 +(RAND()*'Data In'!F254*2)</f>
        <v>0</v>
      </c>
      <c r="S248" s="7">
        <f t="shared" ca="1" si="111"/>
        <v>19.151001720588553</v>
      </c>
      <c r="T248">
        <f t="shared" ca="1" si="112"/>
        <v>3.136127823972068</v>
      </c>
      <c r="U248">
        <f ca="1">'Data In'!E255-'Data In'!F255 + (RAND()*2*'Data In'!F255)</f>
        <v>0</v>
      </c>
      <c r="V248">
        <f t="shared" ca="1" si="113"/>
        <v>3.136127823972068</v>
      </c>
      <c r="W248" s="7">
        <f t="shared" ca="1" si="114"/>
        <v>19.151001720588553</v>
      </c>
      <c r="X248" s="7">
        <f ca="1">'Data In'!E256-'Data In'!F256 + (RAND()*2*'Data In'!F256)</f>
        <v>0</v>
      </c>
      <c r="Y248" s="7">
        <f t="shared" ca="1" si="115"/>
        <v>19.151001720588553</v>
      </c>
      <c r="Z248">
        <f t="shared" ca="1" si="116"/>
        <v>19.151001720588553</v>
      </c>
      <c r="AA248">
        <f ca="1">'Data In'!E257-'Data In'!F257 + (RAND()*2*'Data In'!F257)</f>
        <v>0</v>
      </c>
      <c r="AB248">
        <f t="shared" ca="1" si="117"/>
        <v>19.151001720588553</v>
      </c>
      <c r="AC248" s="7">
        <f t="shared" ca="1" si="118"/>
        <v>19.151001720588553</v>
      </c>
      <c r="AD248" s="7">
        <f ca="1">('Data In'!E$12-'Data In'!F$12)+(RAND()*'Data In'!F$12*2)</f>
        <v>17.809471544145282</v>
      </c>
      <c r="AE248" s="7">
        <f t="shared" ca="1" si="119"/>
        <v>36.960473264733835</v>
      </c>
      <c r="AF248" s="7">
        <f t="shared" ca="1" si="120"/>
        <v>36.960473264733835</v>
      </c>
      <c r="AG248" s="7">
        <f ca="1">('Data In'!E$13-'Data In'!F$13)+(RAND()*'Data In'!F$13*2)</f>
        <v>0.89392711316446261</v>
      </c>
      <c r="AH248" s="7">
        <f t="shared" ca="1" si="121"/>
        <v>37.854400377898301</v>
      </c>
      <c r="AI248">
        <f t="shared" ca="1" si="122"/>
        <v>37.854400377898301</v>
      </c>
      <c r="AJ248">
        <f ca="1">('Data In'!E$14-'Data In'!F$14)+(RAND()*'Data In'!F$14*2)</f>
        <v>8.9272775690471988</v>
      </c>
      <c r="AK248">
        <f t="shared" ca="1" si="123"/>
        <v>46.7816779469455</v>
      </c>
      <c r="AL248" s="7">
        <f t="shared" ca="1" si="124"/>
        <v>46.7816779469455</v>
      </c>
      <c r="AM248" s="7">
        <f ca="1">('Data In'!E$15-'Data In'!F$15)+(RAND()*'Data In'!F$15*2)</f>
        <v>1.7274929864036299</v>
      </c>
      <c r="AN248" s="7">
        <f t="shared" ca="1" si="125"/>
        <v>48.509170933349132</v>
      </c>
      <c r="AO248" s="7">
        <f t="shared" ca="1" si="126"/>
        <v>48.509170933349132</v>
      </c>
      <c r="AP248" s="7">
        <f ca="1">('Data In'!E$16-'Data In'!F$16)+(RAND()*'Data In'!F$16*2)</f>
        <v>9.4911018361258606</v>
      </c>
      <c r="AQ248" s="7">
        <f t="shared" ca="1" si="127"/>
        <v>58.000272769474989</v>
      </c>
      <c r="AR248">
        <f t="shared" ca="1" si="128"/>
        <v>58.000272769474989</v>
      </c>
      <c r="AS248">
        <f ca="1">('Data In'!E$17-'Data In'!F$17)+(RAND()*'Data In'!F$17*2)</f>
        <v>14.792870142157238</v>
      </c>
      <c r="AT248">
        <f t="shared" ca="1" si="129"/>
        <v>72.793142911632231</v>
      </c>
      <c r="AU248" s="7">
        <f t="shared" ca="1" si="130"/>
        <v>72.793142911632231</v>
      </c>
      <c r="AV248" s="7">
        <f ca="1">('Data In'!E$18-'Data In'!F$18)+(RAND()*'Data In'!F$18*2)</f>
        <v>1.445619682317689</v>
      </c>
      <c r="AW248" s="7">
        <f t="shared" ca="1" si="131"/>
        <v>74.238762593949915</v>
      </c>
      <c r="AX248" s="33">
        <f t="shared" ca="1" si="132"/>
        <v>74.238762593949915</v>
      </c>
    </row>
    <row r="249" spans="1:50">
      <c r="A249" t="s">
        <v>262</v>
      </c>
      <c r="B249" s="7">
        <f t="shared" si="133"/>
        <v>0</v>
      </c>
      <c r="C249" s="7">
        <f ca="1">('Data In'!E$3-'Data In'!F$3)+(RAND()*'Data In'!F$3*2)</f>
        <v>0.97503194897489598</v>
      </c>
      <c r="D249" s="7">
        <f t="shared" ca="1" si="101"/>
        <v>0.97503194897489598</v>
      </c>
      <c r="E249">
        <f t="shared" ca="1" si="102"/>
        <v>0.97503194897489598</v>
      </c>
      <c r="F249">
        <f ca="1">('Data In'!E$4-'Data In'!F$4)+(RAND()*'Data In'!F$4*2)</f>
        <v>9.5962622976550627</v>
      </c>
      <c r="G249">
        <f t="shared" ca="1" si="103"/>
        <v>10.571294246629959</v>
      </c>
      <c r="H249" s="7">
        <f t="shared" ca="1" si="104"/>
        <v>0.97503194897489598</v>
      </c>
      <c r="I249" s="7">
        <f ca="1">('Data In'!E$5-'Data In'!F$5)+(RAND()*'Data In'!F$5*2)</f>
        <v>17.170208037319934</v>
      </c>
      <c r="J249" s="7">
        <f t="shared" ca="1" si="105"/>
        <v>18.145239986294829</v>
      </c>
      <c r="K249">
        <f t="shared" ca="1" si="106"/>
        <v>10.571294246629959</v>
      </c>
      <c r="L249">
        <f ca="1">('Data In'!E$6-'Data In'!F$6)+(RAND()*'Data In'!F$6*2)</f>
        <v>0.90722745372219304</v>
      </c>
      <c r="M249">
        <f t="shared" ca="1" si="107"/>
        <v>11.478521700352152</v>
      </c>
      <c r="N249" s="7">
        <f t="shared" ca="1" si="108"/>
        <v>0.97503194897489598</v>
      </c>
      <c r="O249" s="7">
        <f ca="1">('Data In'!E$7-'Data In'!F$7)+(RAND()*'Data In'!F$7*2)</f>
        <v>0.82880826900174265</v>
      </c>
      <c r="P249" s="7">
        <f t="shared" ca="1" si="109"/>
        <v>1.8038402179766386</v>
      </c>
      <c r="Q249" s="7">
        <f t="shared" ca="1" si="110"/>
        <v>18.145239986294829</v>
      </c>
      <c r="R249" s="7">
        <f ca="1">'Data In'!E255-'Data In'!F255 +(RAND()*'Data In'!F255*2)</f>
        <v>0</v>
      </c>
      <c r="S249" s="7">
        <f t="shared" ca="1" si="111"/>
        <v>18.145239986294829</v>
      </c>
      <c r="T249">
        <f t="shared" ca="1" si="112"/>
        <v>11.478521700352152</v>
      </c>
      <c r="U249">
        <f ca="1">'Data In'!E256-'Data In'!F256 + (RAND()*2*'Data In'!F256)</f>
        <v>0</v>
      </c>
      <c r="V249">
        <f t="shared" ca="1" si="113"/>
        <v>11.478521700352152</v>
      </c>
      <c r="W249" s="7">
        <f t="shared" ca="1" si="114"/>
        <v>18.145239986294829</v>
      </c>
      <c r="X249" s="7">
        <f ca="1">'Data In'!E257-'Data In'!F257 + (RAND()*2*'Data In'!F257)</f>
        <v>0</v>
      </c>
      <c r="Y249" s="7">
        <f t="shared" ca="1" si="115"/>
        <v>18.145239986294829</v>
      </c>
      <c r="Z249">
        <f t="shared" ca="1" si="116"/>
        <v>18.145239986294829</v>
      </c>
      <c r="AA249">
        <f ca="1">'Data In'!E258-'Data In'!F258 + (RAND()*2*'Data In'!F258)</f>
        <v>0</v>
      </c>
      <c r="AB249">
        <f t="shared" ca="1" si="117"/>
        <v>18.145239986294829</v>
      </c>
      <c r="AC249" s="7">
        <f t="shared" ca="1" si="118"/>
        <v>18.145239986294829</v>
      </c>
      <c r="AD249" s="7">
        <f ca="1">('Data In'!E$12-'Data In'!F$12)+(RAND()*'Data In'!F$12*2)</f>
        <v>36.074338815924278</v>
      </c>
      <c r="AE249" s="7">
        <f t="shared" ca="1" si="119"/>
        <v>54.219578802219104</v>
      </c>
      <c r="AF249" s="7">
        <f t="shared" ca="1" si="120"/>
        <v>54.219578802219104</v>
      </c>
      <c r="AG249" s="7">
        <f ca="1">('Data In'!E$13-'Data In'!F$13)+(RAND()*'Data In'!F$13*2)</f>
        <v>1.2742318888534263</v>
      </c>
      <c r="AH249" s="7">
        <f t="shared" ca="1" si="121"/>
        <v>55.493810691072532</v>
      </c>
      <c r="AI249">
        <f t="shared" ca="1" si="122"/>
        <v>55.493810691072532</v>
      </c>
      <c r="AJ249">
        <f ca="1">('Data In'!E$14-'Data In'!F$14)+(RAND()*'Data In'!F$14*2)</f>
        <v>20.030490977796852</v>
      </c>
      <c r="AK249">
        <f t="shared" ca="1" si="123"/>
        <v>75.524301668869384</v>
      </c>
      <c r="AL249" s="7">
        <f t="shared" ca="1" si="124"/>
        <v>75.524301668869384</v>
      </c>
      <c r="AM249" s="7">
        <f ca="1">('Data In'!E$15-'Data In'!F$15)+(RAND()*'Data In'!F$15*2)</f>
        <v>1.4716454424503675</v>
      </c>
      <c r="AN249" s="7">
        <f t="shared" ca="1" si="125"/>
        <v>76.995947111319751</v>
      </c>
      <c r="AO249" s="7">
        <f t="shared" ca="1" si="126"/>
        <v>76.995947111319751</v>
      </c>
      <c r="AP249" s="7">
        <f ca="1">('Data In'!E$16-'Data In'!F$16)+(RAND()*'Data In'!F$16*2)</f>
        <v>5.5649925857977465</v>
      </c>
      <c r="AQ249" s="7">
        <f t="shared" ca="1" si="127"/>
        <v>82.560939697117504</v>
      </c>
      <c r="AR249">
        <f t="shared" ca="1" si="128"/>
        <v>82.560939697117504</v>
      </c>
      <c r="AS249">
        <f ca="1">('Data In'!E$17-'Data In'!F$17)+(RAND()*'Data In'!F$17*2)</f>
        <v>13.720451995345599</v>
      </c>
      <c r="AT249">
        <f t="shared" ca="1" si="129"/>
        <v>96.281391692463103</v>
      </c>
      <c r="AU249" s="7">
        <f t="shared" ca="1" si="130"/>
        <v>96.281391692463103</v>
      </c>
      <c r="AV249" s="7">
        <f ca="1">('Data In'!E$18-'Data In'!F$18)+(RAND()*'Data In'!F$18*2)</f>
        <v>1.2183620041270435</v>
      </c>
      <c r="AW249" s="7">
        <f t="shared" ca="1" si="131"/>
        <v>97.499753696590147</v>
      </c>
      <c r="AX249" s="33">
        <f t="shared" ca="1" si="132"/>
        <v>97.499753696590147</v>
      </c>
    </row>
    <row r="250" spans="1:50">
      <c r="A250" t="s">
        <v>263</v>
      </c>
      <c r="B250" s="7">
        <f t="shared" si="133"/>
        <v>0</v>
      </c>
      <c r="C250" s="7">
        <f ca="1">('Data In'!E$3-'Data In'!F$3)+(RAND()*'Data In'!F$3*2)</f>
        <v>1.0042573921268432</v>
      </c>
      <c r="D250" s="7">
        <f t="shared" ca="1" si="101"/>
        <v>1.0042573921268432</v>
      </c>
      <c r="E250">
        <f t="shared" ca="1" si="102"/>
        <v>1.0042573921268432</v>
      </c>
      <c r="F250">
        <f ca="1">('Data In'!E$4-'Data In'!F$4)+(RAND()*'Data In'!F$4*2)</f>
        <v>4.3845389233848167</v>
      </c>
      <c r="G250">
        <f t="shared" ca="1" si="103"/>
        <v>5.3887963155116596</v>
      </c>
      <c r="H250" s="7">
        <f t="shared" ca="1" si="104"/>
        <v>1.0042573921268432</v>
      </c>
      <c r="I250" s="7">
        <f ca="1">('Data In'!E$5-'Data In'!F$5)+(RAND()*'Data In'!F$5*2)</f>
        <v>20.25072658217168</v>
      </c>
      <c r="J250" s="7">
        <f t="shared" ca="1" si="105"/>
        <v>21.254983974298522</v>
      </c>
      <c r="K250">
        <f t="shared" ca="1" si="106"/>
        <v>5.3887963155116596</v>
      </c>
      <c r="L250">
        <f ca="1">('Data In'!E$6-'Data In'!F$6)+(RAND()*'Data In'!F$6*2)</f>
        <v>1.6830704624496424</v>
      </c>
      <c r="M250">
        <f t="shared" ca="1" si="107"/>
        <v>7.0718667779613025</v>
      </c>
      <c r="N250" s="7">
        <f t="shared" ca="1" si="108"/>
        <v>1.0042573921268432</v>
      </c>
      <c r="O250" s="7">
        <f ca="1">('Data In'!E$7-'Data In'!F$7)+(RAND()*'Data In'!F$7*2)</f>
        <v>0.95702216997017153</v>
      </c>
      <c r="P250" s="7">
        <f t="shared" ca="1" si="109"/>
        <v>1.9612795620970147</v>
      </c>
      <c r="Q250" s="7">
        <f t="shared" ca="1" si="110"/>
        <v>21.254983974298522</v>
      </c>
      <c r="R250" s="7">
        <f ca="1">'Data In'!E256-'Data In'!F256 +(RAND()*'Data In'!F256*2)</f>
        <v>0</v>
      </c>
      <c r="S250" s="7">
        <f t="shared" ca="1" si="111"/>
        <v>21.254983974298522</v>
      </c>
      <c r="T250">
        <f t="shared" ca="1" si="112"/>
        <v>7.0718667779613025</v>
      </c>
      <c r="U250">
        <f ca="1">'Data In'!E257-'Data In'!F257 + (RAND()*2*'Data In'!F257)</f>
        <v>0</v>
      </c>
      <c r="V250">
        <f t="shared" ca="1" si="113"/>
        <v>7.0718667779613025</v>
      </c>
      <c r="W250" s="7">
        <f t="shared" ca="1" si="114"/>
        <v>21.254983974298522</v>
      </c>
      <c r="X250" s="7">
        <f ca="1">'Data In'!E258-'Data In'!F258 + (RAND()*2*'Data In'!F258)</f>
        <v>0</v>
      </c>
      <c r="Y250" s="7">
        <f t="shared" ca="1" si="115"/>
        <v>21.254983974298522</v>
      </c>
      <c r="Z250">
        <f t="shared" ca="1" si="116"/>
        <v>21.254983974298522</v>
      </c>
      <c r="AA250">
        <f ca="1">'Data In'!E259-'Data In'!F259 + (RAND()*2*'Data In'!F259)</f>
        <v>0</v>
      </c>
      <c r="AB250">
        <f t="shared" ca="1" si="117"/>
        <v>21.254983974298522</v>
      </c>
      <c r="AC250" s="7">
        <f t="shared" ca="1" si="118"/>
        <v>21.254983974298522</v>
      </c>
      <c r="AD250" s="7">
        <f ca="1">('Data In'!E$12-'Data In'!F$12)+(RAND()*'Data In'!F$12*2)</f>
        <v>36.91541598135246</v>
      </c>
      <c r="AE250" s="7">
        <f t="shared" ca="1" si="119"/>
        <v>58.170399955650979</v>
      </c>
      <c r="AF250" s="7">
        <f t="shared" ca="1" si="120"/>
        <v>58.170399955650979</v>
      </c>
      <c r="AG250" s="7">
        <f ca="1">('Data In'!E$13-'Data In'!F$13)+(RAND()*'Data In'!F$13*2)</f>
        <v>2.1935418366244415</v>
      </c>
      <c r="AH250" s="7">
        <f t="shared" ca="1" si="121"/>
        <v>60.363941792275419</v>
      </c>
      <c r="AI250">
        <f t="shared" ca="1" si="122"/>
        <v>60.363941792275419</v>
      </c>
      <c r="AJ250">
        <f ca="1">('Data In'!E$14-'Data In'!F$14)+(RAND()*'Data In'!F$14*2)</f>
        <v>14.374206693810393</v>
      </c>
      <c r="AK250">
        <f t="shared" ca="1" si="123"/>
        <v>74.738148486085805</v>
      </c>
      <c r="AL250" s="7">
        <f t="shared" ca="1" si="124"/>
        <v>74.738148486085805</v>
      </c>
      <c r="AM250" s="7">
        <f ca="1">('Data In'!E$15-'Data In'!F$15)+(RAND()*'Data In'!F$15*2)</f>
        <v>1.2438997533134126</v>
      </c>
      <c r="AN250" s="7">
        <f t="shared" ca="1" si="125"/>
        <v>75.982048239399219</v>
      </c>
      <c r="AO250" s="7">
        <f t="shared" ca="1" si="126"/>
        <v>75.982048239399219</v>
      </c>
      <c r="AP250" s="7">
        <f ca="1">('Data In'!E$16-'Data In'!F$16)+(RAND()*'Data In'!F$16*2)</f>
        <v>16.450809754520975</v>
      </c>
      <c r="AQ250" s="7">
        <f t="shared" ca="1" si="127"/>
        <v>92.432857993920194</v>
      </c>
      <c r="AR250">
        <f t="shared" ca="1" si="128"/>
        <v>92.432857993920194</v>
      </c>
      <c r="AS250">
        <f ca="1">('Data In'!E$17-'Data In'!F$17)+(RAND()*'Data In'!F$17*2)</f>
        <v>-3.1768312686485256</v>
      </c>
      <c r="AT250">
        <f t="shared" ca="1" si="129"/>
        <v>89.256026725271667</v>
      </c>
      <c r="AU250" s="7">
        <f t="shared" ca="1" si="130"/>
        <v>89.256026725271667</v>
      </c>
      <c r="AV250" s="7">
        <f ca="1">('Data In'!E$18-'Data In'!F$18)+(RAND()*'Data In'!F$18*2)</f>
        <v>1.0093624260958862</v>
      </c>
      <c r="AW250" s="7">
        <f t="shared" ca="1" si="131"/>
        <v>90.265389151367557</v>
      </c>
      <c r="AX250" s="33">
        <f t="shared" ca="1" si="132"/>
        <v>90.265389151367557</v>
      </c>
    </row>
    <row r="251" spans="1:50">
      <c r="A251" t="s">
        <v>264</v>
      </c>
      <c r="B251" s="7">
        <f t="shared" si="133"/>
        <v>0</v>
      </c>
      <c r="C251" s="7">
        <f ca="1">('Data In'!E$3-'Data In'!F$3)+(RAND()*'Data In'!F$3*2)</f>
        <v>0.9801965069029831</v>
      </c>
      <c r="D251" s="7">
        <f t="shared" ca="1" si="101"/>
        <v>0.9801965069029831</v>
      </c>
      <c r="E251">
        <f t="shared" ca="1" si="102"/>
        <v>0.9801965069029831</v>
      </c>
      <c r="F251">
        <f ca="1">('Data In'!E$4-'Data In'!F$4)+(RAND()*'Data In'!F$4*2)</f>
        <v>6.1729198012709965</v>
      </c>
      <c r="G251">
        <f t="shared" ca="1" si="103"/>
        <v>7.1531163081739795</v>
      </c>
      <c r="H251" s="7">
        <f t="shared" ca="1" si="104"/>
        <v>0.9801965069029831</v>
      </c>
      <c r="I251" s="7">
        <f ca="1">('Data In'!E$5-'Data In'!F$5)+(RAND()*'Data In'!F$5*2)</f>
        <v>15.730641043817901</v>
      </c>
      <c r="J251" s="7">
        <f t="shared" ca="1" si="105"/>
        <v>16.710837550720886</v>
      </c>
      <c r="K251">
        <f t="shared" ca="1" si="106"/>
        <v>7.1531163081739795</v>
      </c>
      <c r="L251">
        <f ca="1">('Data In'!E$6-'Data In'!F$6)+(RAND()*'Data In'!F$6*2)</f>
        <v>0.83372448624540585</v>
      </c>
      <c r="M251">
        <f t="shared" ca="1" si="107"/>
        <v>7.9868407944193853</v>
      </c>
      <c r="N251" s="7">
        <f t="shared" ca="1" si="108"/>
        <v>0.9801965069029831</v>
      </c>
      <c r="O251" s="7">
        <f ca="1">('Data In'!E$7-'Data In'!F$7)+(RAND()*'Data In'!F$7*2)</f>
        <v>1.466230743746634</v>
      </c>
      <c r="P251" s="7">
        <f t="shared" ca="1" si="109"/>
        <v>2.446427250649617</v>
      </c>
      <c r="Q251" s="7">
        <f t="shared" ca="1" si="110"/>
        <v>16.710837550720886</v>
      </c>
      <c r="R251" s="7">
        <f ca="1">'Data In'!E257-'Data In'!F257 +(RAND()*'Data In'!F257*2)</f>
        <v>0</v>
      </c>
      <c r="S251" s="7">
        <f t="shared" ca="1" si="111"/>
        <v>16.710837550720886</v>
      </c>
      <c r="T251">
        <f t="shared" ca="1" si="112"/>
        <v>7.9868407944193853</v>
      </c>
      <c r="U251">
        <f ca="1">'Data In'!E258-'Data In'!F258 + (RAND()*2*'Data In'!F258)</f>
        <v>0</v>
      </c>
      <c r="V251">
        <f t="shared" ca="1" si="113"/>
        <v>7.9868407944193853</v>
      </c>
      <c r="W251" s="7">
        <f t="shared" ca="1" si="114"/>
        <v>16.710837550720886</v>
      </c>
      <c r="X251" s="7">
        <f ca="1">'Data In'!E259-'Data In'!F259 + (RAND()*2*'Data In'!F259)</f>
        <v>0</v>
      </c>
      <c r="Y251" s="7">
        <f t="shared" ca="1" si="115"/>
        <v>16.710837550720886</v>
      </c>
      <c r="Z251">
        <f t="shared" ca="1" si="116"/>
        <v>16.710837550720886</v>
      </c>
      <c r="AA251">
        <f ca="1">'Data In'!E260-'Data In'!F260 + (RAND()*2*'Data In'!F260)</f>
        <v>0</v>
      </c>
      <c r="AB251">
        <f t="shared" ca="1" si="117"/>
        <v>16.710837550720886</v>
      </c>
      <c r="AC251" s="7">
        <f t="shared" ca="1" si="118"/>
        <v>16.710837550720886</v>
      </c>
      <c r="AD251" s="7">
        <f ca="1">('Data In'!E$12-'Data In'!F$12)+(RAND()*'Data In'!F$12*2)</f>
        <v>27.676490304060259</v>
      </c>
      <c r="AE251" s="7">
        <f t="shared" ca="1" si="119"/>
        <v>44.387327854781148</v>
      </c>
      <c r="AF251" s="7">
        <f t="shared" ca="1" si="120"/>
        <v>44.387327854781148</v>
      </c>
      <c r="AG251" s="7">
        <f ca="1">('Data In'!E$13-'Data In'!F$13)+(RAND()*'Data In'!F$13*2)</f>
        <v>1.1578091652010727</v>
      </c>
      <c r="AH251" s="7">
        <f t="shared" ca="1" si="121"/>
        <v>45.545137019982221</v>
      </c>
      <c r="AI251">
        <f t="shared" ca="1" si="122"/>
        <v>45.545137019982221</v>
      </c>
      <c r="AJ251">
        <f ca="1">('Data In'!E$14-'Data In'!F$14)+(RAND()*'Data In'!F$14*2)</f>
        <v>18.920191261765368</v>
      </c>
      <c r="AK251">
        <f t="shared" ca="1" si="123"/>
        <v>64.465328281747588</v>
      </c>
      <c r="AL251" s="7">
        <f t="shared" ca="1" si="124"/>
        <v>64.465328281747588</v>
      </c>
      <c r="AM251" s="7">
        <f ca="1">('Data In'!E$15-'Data In'!F$15)+(RAND()*'Data In'!F$15*2)</f>
        <v>1.0366565211127858</v>
      </c>
      <c r="AN251" s="7">
        <f t="shared" ca="1" si="125"/>
        <v>65.501984802860377</v>
      </c>
      <c r="AO251" s="7">
        <f t="shared" ca="1" si="126"/>
        <v>65.501984802860377</v>
      </c>
      <c r="AP251" s="7">
        <f ca="1">('Data In'!E$16-'Data In'!F$16)+(RAND()*'Data In'!F$16*2)</f>
        <v>8.6449118363768953</v>
      </c>
      <c r="AQ251" s="7">
        <f t="shared" ca="1" si="127"/>
        <v>74.146896639237269</v>
      </c>
      <c r="AR251">
        <f t="shared" ca="1" si="128"/>
        <v>74.146896639237269</v>
      </c>
      <c r="AS251">
        <f ca="1">('Data In'!E$17-'Data In'!F$17)+(RAND()*'Data In'!F$17*2)</f>
        <v>-1.4992273124270685</v>
      </c>
      <c r="AT251">
        <f t="shared" ca="1" si="129"/>
        <v>72.647669326810203</v>
      </c>
      <c r="AU251" s="7">
        <f t="shared" ca="1" si="130"/>
        <v>72.647669326810203</v>
      </c>
      <c r="AV251" s="7">
        <f ca="1">('Data In'!E$18-'Data In'!F$18)+(RAND()*'Data In'!F$18*2)</f>
        <v>1.9211811082036194</v>
      </c>
      <c r="AW251" s="7">
        <f t="shared" ca="1" si="131"/>
        <v>74.568850435013829</v>
      </c>
      <c r="AX251" s="33">
        <f t="shared" ca="1" si="132"/>
        <v>74.568850435013829</v>
      </c>
    </row>
    <row r="252" spans="1:50">
      <c r="A252" t="s">
        <v>265</v>
      </c>
      <c r="B252" s="7">
        <f t="shared" si="133"/>
        <v>0</v>
      </c>
      <c r="C252" s="7">
        <f ca="1">('Data In'!E$3-'Data In'!F$3)+(RAND()*'Data In'!F$3*2)</f>
        <v>1.0068138914730766</v>
      </c>
      <c r="D252" s="7">
        <f t="shared" ca="1" si="101"/>
        <v>1.0068138914730766</v>
      </c>
      <c r="E252">
        <f t="shared" ca="1" si="102"/>
        <v>1.0068138914730766</v>
      </c>
      <c r="F252">
        <f ca="1">('Data In'!E$4-'Data In'!F$4)+(RAND()*'Data In'!F$4*2)</f>
        <v>-0.23443175134167582</v>
      </c>
      <c r="G252">
        <f t="shared" ca="1" si="103"/>
        <v>0.77238214013140083</v>
      </c>
      <c r="H252" s="7">
        <f t="shared" ca="1" si="104"/>
        <v>1.0068138914730766</v>
      </c>
      <c r="I252" s="7">
        <f ca="1">('Data In'!E$5-'Data In'!F$5)+(RAND()*'Data In'!F$5*2)</f>
        <v>14.051718076914698</v>
      </c>
      <c r="J252" s="7">
        <f t="shared" ca="1" si="105"/>
        <v>15.058531968387774</v>
      </c>
      <c r="K252">
        <f t="shared" ca="1" si="106"/>
        <v>0.77238214013140083</v>
      </c>
      <c r="L252">
        <f ca="1">('Data In'!E$6-'Data In'!F$6)+(RAND()*'Data In'!F$6*2)</f>
        <v>2.3522940124279605</v>
      </c>
      <c r="M252">
        <f t="shared" ca="1" si="107"/>
        <v>3.1246761525593616</v>
      </c>
      <c r="N252" s="7">
        <f t="shared" ca="1" si="108"/>
        <v>1.0068138914730766</v>
      </c>
      <c r="O252" s="7">
        <f ca="1">('Data In'!E$7-'Data In'!F$7)+(RAND()*'Data In'!F$7*2)</f>
        <v>1.5042689234771354</v>
      </c>
      <c r="P252" s="7">
        <f t="shared" ca="1" si="109"/>
        <v>2.5110828149502122</v>
      </c>
      <c r="Q252" s="7">
        <f t="shared" ca="1" si="110"/>
        <v>15.058531968387774</v>
      </c>
      <c r="R252" s="7">
        <f ca="1">'Data In'!E258-'Data In'!F258 +(RAND()*'Data In'!F258*2)</f>
        <v>0</v>
      </c>
      <c r="S252" s="7">
        <f t="shared" ca="1" si="111"/>
        <v>15.058531968387774</v>
      </c>
      <c r="T252">
        <f t="shared" ca="1" si="112"/>
        <v>3.1246761525593616</v>
      </c>
      <c r="U252">
        <f ca="1">'Data In'!E259-'Data In'!F259 + (RAND()*2*'Data In'!F259)</f>
        <v>0</v>
      </c>
      <c r="V252">
        <f t="shared" ca="1" si="113"/>
        <v>3.1246761525593616</v>
      </c>
      <c r="W252" s="7">
        <f t="shared" ca="1" si="114"/>
        <v>15.058531968387774</v>
      </c>
      <c r="X252" s="7">
        <f ca="1">'Data In'!E260-'Data In'!F260 + (RAND()*2*'Data In'!F260)</f>
        <v>0</v>
      </c>
      <c r="Y252" s="7">
        <f t="shared" ca="1" si="115"/>
        <v>15.058531968387774</v>
      </c>
      <c r="Z252">
        <f t="shared" ca="1" si="116"/>
        <v>15.058531968387774</v>
      </c>
      <c r="AA252">
        <f ca="1">'Data In'!E261-'Data In'!F261 + (RAND()*2*'Data In'!F261)</f>
        <v>0</v>
      </c>
      <c r="AB252">
        <f t="shared" ca="1" si="117"/>
        <v>15.058531968387774</v>
      </c>
      <c r="AC252" s="7">
        <f t="shared" ca="1" si="118"/>
        <v>15.058531968387774</v>
      </c>
      <c r="AD252" s="7">
        <f ca="1">('Data In'!E$12-'Data In'!F$12)+(RAND()*'Data In'!F$12*2)</f>
        <v>17.746841047189751</v>
      </c>
      <c r="AE252" s="7">
        <f t="shared" ca="1" si="119"/>
        <v>32.805373015577523</v>
      </c>
      <c r="AF252" s="7">
        <f t="shared" ca="1" si="120"/>
        <v>32.805373015577523</v>
      </c>
      <c r="AG252" s="7">
        <f ca="1">('Data In'!E$13-'Data In'!F$13)+(RAND()*'Data In'!F$13*2)</f>
        <v>1.0479930669037449</v>
      </c>
      <c r="AH252" s="7">
        <f t="shared" ca="1" si="121"/>
        <v>33.853366082481266</v>
      </c>
      <c r="AI252">
        <f t="shared" ca="1" si="122"/>
        <v>33.853366082481266</v>
      </c>
      <c r="AJ252">
        <f ca="1">('Data In'!E$14-'Data In'!F$14)+(RAND()*'Data In'!F$14*2)</f>
        <v>19.558998390825131</v>
      </c>
      <c r="AK252">
        <f t="shared" ca="1" si="123"/>
        <v>53.412364473306397</v>
      </c>
      <c r="AL252" s="7">
        <f t="shared" ca="1" si="124"/>
        <v>53.412364473306397</v>
      </c>
      <c r="AM252" s="7">
        <f ca="1">('Data In'!E$15-'Data In'!F$15)+(RAND()*'Data In'!F$15*2)</f>
        <v>1.6736072477113131</v>
      </c>
      <c r="AN252" s="7">
        <f t="shared" ca="1" si="125"/>
        <v>55.085971721017707</v>
      </c>
      <c r="AO252" s="7">
        <f t="shared" ca="1" si="126"/>
        <v>55.085971721017707</v>
      </c>
      <c r="AP252" s="7">
        <f ca="1">('Data In'!E$16-'Data In'!F$16)+(RAND()*'Data In'!F$16*2)</f>
        <v>34.794274846122235</v>
      </c>
      <c r="AQ252" s="7">
        <f t="shared" ca="1" si="127"/>
        <v>89.880246567139949</v>
      </c>
      <c r="AR252">
        <f t="shared" ca="1" si="128"/>
        <v>89.880246567139949</v>
      </c>
      <c r="AS252">
        <f ca="1">('Data In'!E$17-'Data In'!F$17)+(RAND()*'Data In'!F$17*2)</f>
        <v>5.7667224221829994</v>
      </c>
      <c r="AT252">
        <f t="shared" ca="1" si="129"/>
        <v>95.646968989322943</v>
      </c>
      <c r="AU252" s="7">
        <f t="shared" ca="1" si="130"/>
        <v>95.646968989322943</v>
      </c>
      <c r="AV252" s="7">
        <f ca="1">('Data In'!E$18-'Data In'!F$18)+(RAND()*'Data In'!F$18*2)</f>
        <v>0.69382512998059354</v>
      </c>
      <c r="AW252" s="7">
        <f t="shared" ca="1" si="131"/>
        <v>96.340794119303538</v>
      </c>
      <c r="AX252" s="33">
        <f t="shared" ca="1" si="132"/>
        <v>96.340794119303538</v>
      </c>
    </row>
    <row r="253" spans="1:50">
      <c r="A253" t="s">
        <v>266</v>
      </c>
      <c r="B253" s="7">
        <f t="shared" si="133"/>
        <v>0</v>
      </c>
      <c r="C253" s="7">
        <f ca="1">('Data In'!E$3-'Data In'!F$3)+(RAND()*'Data In'!F$3*2)</f>
        <v>1.0087019336128973</v>
      </c>
      <c r="D253" s="7">
        <f t="shared" ca="1" si="101"/>
        <v>1.0087019336128973</v>
      </c>
      <c r="E253">
        <f t="shared" ca="1" si="102"/>
        <v>1.0087019336128973</v>
      </c>
      <c r="F253">
        <f ca="1">('Data In'!E$4-'Data In'!F$4)+(RAND()*'Data In'!F$4*2)</f>
        <v>8.2448704072838019</v>
      </c>
      <c r="G253">
        <f t="shared" ca="1" si="103"/>
        <v>9.2535723408966994</v>
      </c>
      <c r="H253" s="7">
        <f t="shared" ca="1" si="104"/>
        <v>1.0087019336128973</v>
      </c>
      <c r="I253" s="7">
        <f ca="1">('Data In'!E$5-'Data In'!F$5)+(RAND()*'Data In'!F$5*2)</f>
        <v>19.764917998560918</v>
      </c>
      <c r="J253" s="7">
        <f t="shared" ca="1" si="105"/>
        <v>20.773619932173816</v>
      </c>
      <c r="K253">
        <f t="shared" ca="1" si="106"/>
        <v>9.2535723408966994</v>
      </c>
      <c r="L253">
        <f ca="1">('Data In'!E$6-'Data In'!F$6)+(RAND()*'Data In'!F$6*2)</f>
        <v>1.3805640770560723</v>
      </c>
      <c r="M253">
        <f t="shared" ca="1" si="107"/>
        <v>10.634136417952771</v>
      </c>
      <c r="N253" s="7">
        <f t="shared" ca="1" si="108"/>
        <v>1.0087019336128973</v>
      </c>
      <c r="O253" s="7">
        <f ca="1">('Data In'!E$7-'Data In'!F$7)+(RAND()*'Data In'!F$7*2)</f>
        <v>0.51904299020046729</v>
      </c>
      <c r="P253" s="7">
        <f t="shared" ca="1" si="109"/>
        <v>1.5277449238133647</v>
      </c>
      <c r="Q253" s="7">
        <f t="shared" ca="1" si="110"/>
        <v>20.773619932173816</v>
      </c>
      <c r="R253" s="7">
        <f ca="1">'Data In'!E259-'Data In'!F259 +(RAND()*'Data In'!F259*2)</f>
        <v>0</v>
      </c>
      <c r="S253" s="7">
        <f t="shared" ca="1" si="111"/>
        <v>20.773619932173816</v>
      </c>
      <c r="T253">
        <f t="shared" ca="1" si="112"/>
        <v>10.634136417952771</v>
      </c>
      <c r="U253">
        <f ca="1">'Data In'!E260-'Data In'!F260 + (RAND()*2*'Data In'!F260)</f>
        <v>0</v>
      </c>
      <c r="V253">
        <f t="shared" ca="1" si="113"/>
        <v>10.634136417952771</v>
      </c>
      <c r="W253" s="7">
        <f t="shared" ca="1" si="114"/>
        <v>20.773619932173816</v>
      </c>
      <c r="X253" s="7">
        <f ca="1">'Data In'!E261-'Data In'!F261 + (RAND()*2*'Data In'!F261)</f>
        <v>0</v>
      </c>
      <c r="Y253" s="7">
        <f t="shared" ca="1" si="115"/>
        <v>20.773619932173816</v>
      </c>
      <c r="Z253">
        <f t="shared" ca="1" si="116"/>
        <v>20.773619932173816</v>
      </c>
      <c r="AA253">
        <f ca="1">'Data In'!E262-'Data In'!F262 + (RAND()*2*'Data In'!F262)</f>
        <v>0</v>
      </c>
      <c r="AB253">
        <f t="shared" ca="1" si="117"/>
        <v>20.773619932173816</v>
      </c>
      <c r="AC253" s="7">
        <f t="shared" ca="1" si="118"/>
        <v>20.773619932173816</v>
      </c>
      <c r="AD253" s="7">
        <f ca="1">('Data In'!E$12-'Data In'!F$12)+(RAND()*'Data In'!F$12*2)</f>
        <v>14.563233217045962</v>
      </c>
      <c r="AE253" s="7">
        <f t="shared" ca="1" si="119"/>
        <v>35.336853149219777</v>
      </c>
      <c r="AF253" s="7">
        <f t="shared" ca="1" si="120"/>
        <v>35.336853149219777</v>
      </c>
      <c r="AG253" s="7">
        <f ca="1">('Data In'!E$13-'Data In'!F$13)+(RAND()*'Data In'!F$13*2)</f>
        <v>1.8423951934840017</v>
      </c>
      <c r="AH253" s="7">
        <f t="shared" ca="1" si="121"/>
        <v>37.179248342703779</v>
      </c>
      <c r="AI253">
        <f t="shared" ca="1" si="122"/>
        <v>37.179248342703779</v>
      </c>
      <c r="AJ253">
        <f ca="1">('Data In'!E$14-'Data In'!F$14)+(RAND()*'Data In'!F$14*2)</f>
        <v>11.642822456398354</v>
      </c>
      <c r="AK253">
        <f t="shared" ca="1" si="123"/>
        <v>48.822070799102136</v>
      </c>
      <c r="AL253" s="7">
        <f t="shared" ca="1" si="124"/>
        <v>48.822070799102136</v>
      </c>
      <c r="AM253" s="7">
        <f ca="1">('Data In'!E$15-'Data In'!F$15)+(RAND()*'Data In'!F$15*2)</f>
        <v>1.6241519196923255</v>
      </c>
      <c r="AN253" s="7">
        <f t="shared" ca="1" si="125"/>
        <v>50.446222718794459</v>
      </c>
      <c r="AO253" s="7">
        <f t="shared" ca="1" si="126"/>
        <v>50.446222718794459</v>
      </c>
      <c r="AP253" s="7">
        <f ca="1">('Data In'!E$16-'Data In'!F$16)+(RAND()*'Data In'!F$16*2)</f>
        <v>21.836638705878254</v>
      </c>
      <c r="AQ253" s="7">
        <f t="shared" ca="1" si="127"/>
        <v>72.282861424672717</v>
      </c>
      <c r="AR253">
        <f t="shared" ca="1" si="128"/>
        <v>72.282861424672717</v>
      </c>
      <c r="AS253">
        <f ca="1">('Data In'!E$17-'Data In'!F$17)+(RAND()*'Data In'!F$17*2)</f>
        <v>1.2395070986441308</v>
      </c>
      <c r="AT253">
        <f t="shared" ca="1" si="129"/>
        <v>73.522368523316842</v>
      </c>
      <c r="AU253" s="7">
        <f t="shared" ca="1" si="130"/>
        <v>73.522368523316842</v>
      </c>
      <c r="AV253" s="7">
        <f ca="1">('Data In'!E$18-'Data In'!F$18)+(RAND()*'Data In'!F$18*2)</f>
        <v>1.8231608846193865</v>
      </c>
      <c r="AW253" s="7">
        <f t="shared" ca="1" si="131"/>
        <v>75.345529407936226</v>
      </c>
      <c r="AX253" s="33">
        <f t="shared" ca="1" si="132"/>
        <v>75.345529407936226</v>
      </c>
    </row>
    <row r="254" spans="1:50">
      <c r="A254" t="s">
        <v>267</v>
      </c>
      <c r="B254" s="7">
        <f t="shared" si="133"/>
        <v>0</v>
      </c>
      <c r="C254" s="7">
        <f ca="1">('Data In'!E$3-'Data In'!F$3)+(RAND()*'Data In'!F$3*2)</f>
        <v>1.0117767338131158</v>
      </c>
      <c r="D254" s="7">
        <f t="shared" ca="1" si="101"/>
        <v>1.0117767338131158</v>
      </c>
      <c r="E254">
        <f t="shared" ca="1" si="102"/>
        <v>1.0117767338131158</v>
      </c>
      <c r="F254">
        <f ca="1">('Data In'!E$4-'Data In'!F$4)+(RAND()*'Data In'!F$4*2)</f>
        <v>4.6423949151797039E-2</v>
      </c>
      <c r="G254">
        <f t="shared" ca="1" si="103"/>
        <v>1.0582006829649129</v>
      </c>
      <c r="H254" s="7">
        <f t="shared" ca="1" si="104"/>
        <v>1.0117767338131158</v>
      </c>
      <c r="I254" s="7">
        <f ca="1">('Data In'!E$5-'Data In'!F$5)+(RAND()*'Data In'!F$5*2)</f>
        <v>18.712763785669349</v>
      </c>
      <c r="J254" s="7">
        <f t="shared" ca="1" si="105"/>
        <v>19.724540519482463</v>
      </c>
      <c r="K254">
        <f t="shared" ca="1" si="106"/>
        <v>1.0582006829649129</v>
      </c>
      <c r="L254">
        <f ca="1">('Data In'!E$6-'Data In'!F$6)+(RAND()*'Data In'!F$6*2)</f>
        <v>2.7030114051597787</v>
      </c>
      <c r="M254">
        <f t="shared" ca="1" si="107"/>
        <v>3.7612120881246915</v>
      </c>
      <c r="N254" s="7">
        <f t="shared" ca="1" si="108"/>
        <v>1.0117767338131158</v>
      </c>
      <c r="O254" s="7">
        <f ca="1">('Data In'!E$7-'Data In'!F$7)+(RAND()*'Data In'!F$7*2)</f>
        <v>1.0210799942969255</v>
      </c>
      <c r="P254" s="7">
        <f t="shared" ca="1" si="109"/>
        <v>2.0328567281100414</v>
      </c>
      <c r="Q254" s="7">
        <f t="shared" ca="1" si="110"/>
        <v>19.724540519482463</v>
      </c>
      <c r="R254" s="7">
        <f ca="1">'Data In'!E260-'Data In'!F260 +(RAND()*'Data In'!F260*2)</f>
        <v>0</v>
      </c>
      <c r="S254" s="7">
        <f t="shared" ca="1" si="111"/>
        <v>19.724540519482463</v>
      </c>
      <c r="T254">
        <f t="shared" ca="1" si="112"/>
        <v>3.7612120881246915</v>
      </c>
      <c r="U254">
        <f ca="1">'Data In'!E261-'Data In'!F261 + (RAND()*2*'Data In'!F261)</f>
        <v>0</v>
      </c>
      <c r="V254">
        <f t="shared" ca="1" si="113"/>
        <v>3.7612120881246915</v>
      </c>
      <c r="W254" s="7">
        <f t="shared" ca="1" si="114"/>
        <v>19.724540519482463</v>
      </c>
      <c r="X254" s="7">
        <f ca="1">'Data In'!E262-'Data In'!F262 + (RAND()*2*'Data In'!F262)</f>
        <v>0</v>
      </c>
      <c r="Y254" s="7">
        <f t="shared" ca="1" si="115"/>
        <v>19.724540519482463</v>
      </c>
      <c r="Z254">
        <f t="shared" ca="1" si="116"/>
        <v>19.724540519482463</v>
      </c>
      <c r="AA254">
        <f ca="1">'Data In'!E263-'Data In'!F263 + (RAND()*2*'Data In'!F263)</f>
        <v>0</v>
      </c>
      <c r="AB254">
        <f t="shared" ca="1" si="117"/>
        <v>19.724540519482463</v>
      </c>
      <c r="AC254" s="7">
        <f t="shared" ca="1" si="118"/>
        <v>19.724540519482463</v>
      </c>
      <c r="AD254" s="7">
        <f ca="1">('Data In'!E$12-'Data In'!F$12)+(RAND()*'Data In'!F$12*2)</f>
        <v>13.41814156037384</v>
      </c>
      <c r="AE254" s="7">
        <f t="shared" ca="1" si="119"/>
        <v>33.1426820798563</v>
      </c>
      <c r="AF254" s="7">
        <f t="shared" ca="1" si="120"/>
        <v>33.1426820798563</v>
      </c>
      <c r="AG254" s="7">
        <f ca="1">('Data In'!E$13-'Data In'!F$13)+(RAND()*'Data In'!F$13*2)</f>
        <v>1.3726238611113677</v>
      </c>
      <c r="AH254" s="7">
        <f t="shared" ca="1" si="121"/>
        <v>34.515305940967664</v>
      </c>
      <c r="AI254">
        <f t="shared" ca="1" si="122"/>
        <v>34.515305940967664</v>
      </c>
      <c r="AJ254">
        <f ca="1">('Data In'!E$14-'Data In'!F$14)+(RAND()*'Data In'!F$14*2)</f>
        <v>13.774022927897686</v>
      </c>
      <c r="AK254">
        <f t="shared" ca="1" si="123"/>
        <v>48.289328868865354</v>
      </c>
      <c r="AL254" s="7">
        <f t="shared" ca="1" si="124"/>
        <v>48.289328868865354</v>
      </c>
      <c r="AM254" s="7">
        <f ca="1">('Data In'!E$15-'Data In'!F$15)+(RAND()*'Data In'!F$15*2)</f>
        <v>0.40829943439259153</v>
      </c>
      <c r="AN254" s="7">
        <f t="shared" ca="1" si="125"/>
        <v>48.697628303257943</v>
      </c>
      <c r="AO254" s="7">
        <f t="shared" ca="1" si="126"/>
        <v>48.697628303257943</v>
      </c>
      <c r="AP254" s="7">
        <f ca="1">('Data In'!E$16-'Data In'!F$16)+(RAND()*'Data In'!F$16*2)</f>
        <v>26.142279080819176</v>
      </c>
      <c r="AQ254" s="7">
        <f t="shared" ca="1" si="127"/>
        <v>74.839907384077122</v>
      </c>
      <c r="AR254">
        <f t="shared" ca="1" si="128"/>
        <v>74.839907384077122</v>
      </c>
      <c r="AS254">
        <f ca="1">('Data In'!E$17-'Data In'!F$17)+(RAND()*'Data In'!F$17*2)</f>
        <v>-4.8567929726879591</v>
      </c>
      <c r="AT254">
        <f t="shared" ca="1" si="129"/>
        <v>69.983114411389167</v>
      </c>
      <c r="AU254" s="7">
        <f t="shared" ca="1" si="130"/>
        <v>69.983114411389167</v>
      </c>
      <c r="AV254" s="7">
        <f ca="1">('Data In'!E$18-'Data In'!F$18)+(RAND()*'Data In'!F$18*2)</f>
        <v>0.99070029954875172</v>
      </c>
      <c r="AW254" s="7">
        <f t="shared" ca="1" si="131"/>
        <v>70.973814710937916</v>
      </c>
      <c r="AX254" s="33">
        <f t="shared" ca="1" si="132"/>
        <v>70.973814710937916</v>
      </c>
    </row>
    <row r="255" spans="1:50">
      <c r="A255" t="s">
        <v>268</v>
      </c>
      <c r="B255" s="7">
        <f t="shared" si="133"/>
        <v>0</v>
      </c>
      <c r="C255" s="7">
        <f ca="1">('Data In'!E$3-'Data In'!F$3)+(RAND()*'Data In'!F$3*2)</f>
        <v>0.98548505188508906</v>
      </c>
      <c r="D255" s="7">
        <f t="shared" ca="1" si="101"/>
        <v>0.98548505188508906</v>
      </c>
      <c r="E255">
        <f t="shared" ca="1" si="102"/>
        <v>0.98548505188508906</v>
      </c>
      <c r="F255">
        <f ca="1">('Data In'!E$4-'Data In'!F$4)+(RAND()*'Data In'!F$4*2)</f>
        <v>6.3540541684028522</v>
      </c>
      <c r="G255">
        <f t="shared" ca="1" si="103"/>
        <v>7.339539220287941</v>
      </c>
      <c r="H255" s="7">
        <f t="shared" ca="1" si="104"/>
        <v>0.98548505188508906</v>
      </c>
      <c r="I255" s="7">
        <f ca="1">('Data In'!E$5-'Data In'!F$5)+(RAND()*'Data In'!F$5*2)</f>
        <v>18.345509395432153</v>
      </c>
      <c r="J255" s="7">
        <f t="shared" ca="1" si="105"/>
        <v>19.330994447317241</v>
      </c>
      <c r="K255">
        <f t="shared" ca="1" si="106"/>
        <v>7.339539220287941</v>
      </c>
      <c r="L255">
        <f ca="1">('Data In'!E$6-'Data In'!F$6)+(RAND()*'Data In'!F$6*2)</f>
        <v>3.2638312415847279</v>
      </c>
      <c r="M255">
        <f t="shared" ca="1" si="107"/>
        <v>10.603370461872668</v>
      </c>
      <c r="N255" s="7">
        <f t="shared" ca="1" si="108"/>
        <v>0.98548505188508906</v>
      </c>
      <c r="O255" s="7">
        <f ca="1">('Data In'!E$7-'Data In'!F$7)+(RAND()*'Data In'!F$7*2)</f>
        <v>0.68185618397681513</v>
      </c>
      <c r="P255" s="7">
        <f t="shared" ca="1" si="109"/>
        <v>1.6673412358619042</v>
      </c>
      <c r="Q255" s="7">
        <f t="shared" ca="1" si="110"/>
        <v>19.330994447317241</v>
      </c>
      <c r="R255" s="7">
        <f ca="1">'Data In'!E261-'Data In'!F261 +(RAND()*'Data In'!F261*2)</f>
        <v>0</v>
      </c>
      <c r="S255" s="7">
        <f t="shared" ca="1" si="111"/>
        <v>19.330994447317241</v>
      </c>
      <c r="T255">
        <f t="shared" ca="1" si="112"/>
        <v>10.603370461872668</v>
      </c>
      <c r="U255">
        <f ca="1">'Data In'!E262-'Data In'!F262 + (RAND()*2*'Data In'!F262)</f>
        <v>0</v>
      </c>
      <c r="V255">
        <f t="shared" ca="1" si="113"/>
        <v>10.603370461872668</v>
      </c>
      <c r="W255" s="7">
        <f t="shared" ca="1" si="114"/>
        <v>19.330994447317241</v>
      </c>
      <c r="X255" s="7">
        <f ca="1">'Data In'!E263-'Data In'!F263 + (RAND()*2*'Data In'!F263)</f>
        <v>0</v>
      </c>
      <c r="Y255" s="7">
        <f t="shared" ca="1" si="115"/>
        <v>19.330994447317241</v>
      </c>
      <c r="Z255">
        <f t="shared" ca="1" si="116"/>
        <v>19.330994447317241</v>
      </c>
      <c r="AA255">
        <f ca="1">'Data In'!E264-'Data In'!F264 + (RAND()*2*'Data In'!F264)</f>
        <v>0</v>
      </c>
      <c r="AB255">
        <f t="shared" ca="1" si="117"/>
        <v>19.330994447317241</v>
      </c>
      <c r="AC255" s="7">
        <f t="shared" ca="1" si="118"/>
        <v>19.330994447317241</v>
      </c>
      <c r="AD255" s="7">
        <f ca="1">('Data In'!E$12-'Data In'!F$12)+(RAND()*'Data In'!F$12*2)</f>
        <v>17.929110001613402</v>
      </c>
      <c r="AE255" s="7">
        <f t="shared" ca="1" si="119"/>
        <v>37.260104448930647</v>
      </c>
      <c r="AF255" s="7">
        <f t="shared" ca="1" si="120"/>
        <v>37.260104448930647</v>
      </c>
      <c r="AG255" s="7">
        <f ca="1">('Data In'!E$13-'Data In'!F$13)+(RAND()*'Data In'!F$13*2)</f>
        <v>-0.11778019792038287</v>
      </c>
      <c r="AH255" s="7">
        <f t="shared" ca="1" si="121"/>
        <v>37.142324251010265</v>
      </c>
      <c r="AI255">
        <f t="shared" ca="1" si="122"/>
        <v>37.142324251010265</v>
      </c>
      <c r="AJ255">
        <f ca="1">('Data In'!E$14-'Data In'!F$14)+(RAND()*'Data In'!F$14*2)</f>
        <v>20.1046586023038</v>
      </c>
      <c r="AK255">
        <f t="shared" ca="1" si="123"/>
        <v>57.246982853314066</v>
      </c>
      <c r="AL255" s="7">
        <f t="shared" ca="1" si="124"/>
        <v>57.246982853314066</v>
      </c>
      <c r="AM255" s="7">
        <f ca="1">('Data In'!E$15-'Data In'!F$15)+(RAND()*'Data In'!F$15*2)</f>
        <v>1.0459599116592995</v>
      </c>
      <c r="AN255" s="7">
        <f t="shared" ca="1" si="125"/>
        <v>58.292942764973368</v>
      </c>
      <c r="AO255" s="7">
        <f t="shared" ca="1" si="126"/>
        <v>58.292942764973368</v>
      </c>
      <c r="AP255" s="7">
        <f ca="1">('Data In'!E$16-'Data In'!F$16)+(RAND()*'Data In'!F$16*2)</f>
        <v>-7.9704162568309034</v>
      </c>
      <c r="AQ255" s="7">
        <f t="shared" ca="1" si="127"/>
        <v>50.322526508142467</v>
      </c>
      <c r="AR255">
        <f t="shared" ca="1" si="128"/>
        <v>50.322526508142467</v>
      </c>
      <c r="AS255">
        <f ca="1">('Data In'!E$17-'Data In'!F$17)+(RAND()*'Data In'!F$17*2)</f>
        <v>4.7238253767682874</v>
      </c>
      <c r="AT255">
        <f t="shared" ca="1" si="129"/>
        <v>55.046351884910756</v>
      </c>
      <c r="AU255" s="7">
        <f t="shared" ca="1" si="130"/>
        <v>55.046351884910756</v>
      </c>
      <c r="AV255" s="7">
        <f ca="1">('Data In'!E$18-'Data In'!F$18)+(RAND()*'Data In'!F$18*2)</f>
        <v>-1.993248515086754E-3</v>
      </c>
      <c r="AW255" s="7">
        <f t="shared" ca="1" si="131"/>
        <v>55.044358636395671</v>
      </c>
      <c r="AX255" s="33">
        <f t="shared" ca="1" si="132"/>
        <v>55.044358636395671</v>
      </c>
    </row>
    <row r="256" spans="1:50">
      <c r="A256" t="s">
        <v>269</v>
      </c>
      <c r="B256" s="7">
        <f t="shared" si="133"/>
        <v>0</v>
      </c>
      <c r="C256" s="7">
        <f ca="1">('Data In'!E$3-'Data In'!F$3)+(RAND()*'Data In'!F$3*2)</f>
        <v>0.98285030352398228</v>
      </c>
      <c r="D256" s="7">
        <f t="shared" ca="1" si="101"/>
        <v>0.98285030352398228</v>
      </c>
      <c r="E256">
        <f t="shared" ca="1" si="102"/>
        <v>0.98285030352398228</v>
      </c>
      <c r="F256">
        <f ca="1">('Data In'!E$4-'Data In'!F$4)+(RAND()*'Data In'!F$4*2)</f>
        <v>3.1483014294963523</v>
      </c>
      <c r="G256">
        <f t="shared" ca="1" si="103"/>
        <v>4.1311517330203342</v>
      </c>
      <c r="H256" s="7">
        <f t="shared" ca="1" si="104"/>
        <v>0.98285030352398228</v>
      </c>
      <c r="I256" s="7">
        <f ca="1">('Data In'!E$5-'Data In'!F$5)+(RAND()*'Data In'!F$5*2)</f>
        <v>17.722011902571936</v>
      </c>
      <c r="J256" s="7">
        <f t="shared" ca="1" si="105"/>
        <v>18.704862206095918</v>
      </c>
      <c r="K256">
        <f t="shared" ca="1" si="106"/>
        <v>4.1311517330203342</v>
      </c>
      <c r="L256">
        <f ca="1">('Data In'!E$6-'Data In'!F$6)+(RAND()*'Data In'!F$6*2)</f>
        <v>0.6292277088550593</v>
      </c>
      <c r="M256">
        <f t="shared" ca="1" si="107"/>
        <v>4.7603794418753935</v>
      </c>
      <c r="N256" s="7">
        <f t="shared" ca="1" si="108"/>
        <v>0.98285030352398228</v>
      </c>
      <c r="O256" s="7">
        <f ca="1">('Data In'!E$7-'Data In'!F$7)+(RAND()*'Data In'!F$7*2)</f>
        <v>1.3114950894778472</v>
      </c>
      <c r="P256" s="7">
        <f t="shared" ca="1" si="109"/>
        <v>2.2943453930018296</v>
      </c>
      <c r="Q256" s="7">
        <f t="shared" ca="1" si="110"/>
        <v>18.704862206095918</v>
      </c>
      <c r="R256" s="7">
        <f ca="1">'Data In'!E262-'Data In'!F262 +(RAND()*'Data In'!F262*2)</f>
        <v>0</v>
      </c>
      <c r="S256" s="7">
        <f t="shared" ca="1" si="111"/>
        <v>18.704862206095918</v>
      </c>
      <c r="T256">
        <f t="shared" ca="1" si="112"/>
        <v>4.7603794418753935</v>
      </c>
      <c r="U256">
        <f ca="1">'Data In'!E263-'Data In'!F263 + (RAND()*2*'Data In'!F263)</f>
        <v>0</v>
      </c>
      <c r="V256">
        <f t="shared" ca="1" si="113"/>
        <v>4.7603794418753935</v>
      </c>
      <c r="W256" s="7">
        <f t="shared" ca="1" si="114"/>
        <v>18.704862206095918</v>
      </c>
      <c r="X256" s="7">
        <f ca="1">'Data In'!E264-'Data In'!F264 + (RAND()*2*'Data In'!F264)</f>
        <v>0</v>
      </c>
      <c r="Y256" s="7">
        <f t="shared" ca="1" si="115"/>
        <v>18.704862206095918</v>
      </c>
      <c r="Z256">
        <f t="shared" ca="1" si="116"/>
        <v>18.704862206095918</v>
      </c>
      <c r="AA256">
        <f ca="1">'Data In'!E265-'Data In'!F265 + (RAND()*2*'Data In'!F265)</f>
        <v>0</v>
      </c>
      <c r="AB256">
        <f t="shared" ca="1" si="117"/>
        <v>18.704862206095918</v>
      </c>
      <c r="AC256" s="7">
        <f t="shared" ca="1" si="118"/>
        <v>18.704862206095918</v>
      </c>
      <c r="AD256" s="7">
        <f ca="1">('Data In'!E$12-'Data In'!F$12)+(RAND()*'Data In'!F$12*2)</f>
        <v>23.158706624321518</v>
      </c>
      <c r="AE256" s="7">
        <f t="shared" ca="1" si="119"/>
        <v>41.863568830417435</v>
      </c>
      <c r="AF256" s="7">
        <f t="shared" ca="1" si="120"/>
        <v>41.863568830417435</v>
      </c>
      <c r="AG256" s="7">
        <f ca="1">('Data In'!E$13-'Data In'!F$13)+(RAND()*'Data In'!F$13*2)</f>
        <v>0.48921393161334725</v>
      </c>
      <c r="AH256" s="7">
        <f t="shared" ca="1" si="121"/>
        <v>42.352782762030785</v>
      </c>
      <c r="AI256">
        <f t="shared" ca="1" si="122"/>
        <v>42.352782762030785</v>
      </c>
      <c r="AJ256">
        <f ca="1">('Data In'!E$14-'Data In'!F$14)+(RAND()*'Data In'!F$14*2)</f>
        <v>9.5944745337093522</v>
      </c>
      <c r="AK256">
        <f t="shared" ca="1" si="123"/>
        <v>51.947257295740137</v>
      </c>
      <c r="AL256" s="7">
        <f t="shared" ca="1" si="124"/>
        <v>51.947257295740137</v>
      </c>
      <c r="AM256" s="7">
        <f ca="1">('Data In'!E$15-'Data In'!F$15)+(RAND()*'Data In'!F$15*2)</f>
        <v>0.55323637056552322</v>
      </c>
      <c r="AN256" s="7">
        <f t="shared" ca="1" si="125"/>
        <v>52.500493666305658</v>
      </c>
      <c r="AO256" s="7">
        <f t="shared" ca="1" si="126"/>
        <v>52.500493666305658</v>
      </c>
      <c r="AP256" s="7">
        <f ca="1">('Data In'!E$16-'Data In'!F$16)+(RAND()*'Data In'!F$16*2)</f>
        <v>20.789242617628009</v>
      </c>
      <c r="AQ256" s="7">
        <f t="shared" ca="1" si="127"/>
        <v>73.289736283933664</v>
      </c>
      <c r="AR256">
        <f t="shared" ca="1" si="128"/>
        <v>73.289736283933664</v>
      </c>
      <c r="AS256">
        <f ca="1">('Data In'!E$17-'Data In'!F$17)+(RAND()*'Data In'!F$17*2)</f>
        <v>-1.2256000729883185</v>
      </c>
      <c r="AT256">
        <f t="shared" ca="1" si="129"/>
        <v>72.06413621094535</v>
      </c>
      <c r="AU256" s="7">
        <f t="shared" ca="1" si="130"/>
        <v>72.06413621094535</v>
      </c>
      <c r="AV256" s="7">
        <f ca="1">('Data In'!E$18-'Data In'!F$18)+(RAND()*'Data In'!F$18*2)</f>
        <v>1.3287238593560289</v>
      </c>
      <c r="AW256" s="7">
        <f t="shared" ca="1" si="131"/>
        <v>73.392860070301381</v>
      </c>
      <c r="AX256" s="33">
        <f t="shared" ca="1" si="132"/>
        <v>73.392860070301381</v>
      </c>
    </row>
    <row r="257" spans="1:50">
      <c r="A257" t="s">
        <v>270</v>
      </c>
      <c r="B257" s="7">
        <f t="shared" si="133"/>
        <v>0</v>
      </c>
      <c r="C257" s="7">
        <f ca="1">('Data In'!E$3-'Data In'!F$3)+(RAND()*'Data In'!F$3*2)</f>
        <v>1.007976322266817</v>
      </c>
      <c r="D257" s="7">
        <f t="shared" ca="1" si="101"/>
        <v>1.007976322266817</v>
      </c>
      <c r="E257">
        <f t="shared" ca="1" si="102"/>
        <v>1.007976322266817</v>
      </c>
      <c r="F257">
        <f ca="1">('Data In'!E$4-'Data In'!F$4)+(RAND()*'Data In'!F$4*2)</f>
        <v>1.0710694453785115</v>
      </c>
      <c r="G257">
        <f t="shared" ca="1" si="103"/>
        <v>2.0790457676453284</v>
      </c>
      <c r="H257" s="7">
        <f t="shared" ca="1" si="104"/>
        <v>1.007976322266817</v>
      </c>
      <c r="I257" s="7">
        <f ca="1">('Data In'!E$5-'Data In'!F$5)+(RAND()*'Data In'!F$5*2)</f>
        <v>12.398250052495861</v>
      </c>
      <c r="J257" s="7">
        <f t="shared" ca="1" si="105"/>
        <v>13.406226374762678</v>
      </c>
      <c r="K257">
        <f t="shared" ca="1" si="106"/>
        <v>2.0790457676453284</v>
      </c>
      <c r="L257">
        <f ca="1">('Data In'!E$6-'Data In'!F$6)+(RAND()*'Data In'!F$6*2)</f>
        <v>2.451194497073343</v>
      </c>
      <c r="M257">
        <f t="shared" ca="1" si="107"/>
        <v>4.530240264718671</v>
      </c>
      <c r="N257" s="7">
        <f t="shared" ca="1" si="108"/>
        <v>1.007976322266817</v>
      </c>
      <c r="O257" s="7">
        <f ca="1">('Data In'!E$7-'Data In'!F$7)+(RAND()*'Data In'!F$7*2)</f>
        <v>1.5108100593251481</v>
      </c>
      <c r="P257" s="7">
        <f t="shared" ca="1" si="109"/>
        <v>2.5187863815919651</v>
      </c>
      <c r="Q257" s="7">
        <f t="shared" ca="1" si="110"/>
        <v>13.406226374762678</v>
      </c>
      <c r="R257" s="7">
        <f ca="1">'Data In'!E263-'Data In'!F263 +(RAND()*'Data In'!F263*2)</f>
        <v>0</v>
      </c>
      <c r="S257" s="7">
        <f t="shared" ca="1" si="111"/>
        <v>13.406226374762678</v>
      </c>
      <c r="T257">
        <f t="shared" ca="1" si="112"/>
        <v>4.530240264718671</v>
      </c>
      <c r="U257">
        <f ca="1">'Data In'!E264-'Data In'!F264 + (RAND()*2*'Data In'!F264)</f>
        <v>0</v>
      </c>
      <c r="V257">
        <f t="shared" ca="1" si="113"/>
        <v>4.530240264718671</v>
      </c>
      <c r="W257" s="7">
        <f t="shared" ca="1" si="114"/>
        <v>13.406226374762678</v>
      </c>
      <c r="X257" s="7">
        <f ca="1">'Data In'!E265-'Data In'!F265 + (RAND()*2*'Data In'!F265)</f>
        <v>0</v>
      </c>
      <c r="Y257" s="7">
        <f t="shared" ca="1" si="115"/>
        <v>13.406226374762678</v>
      </c>
      <c r="Z257">
        <f t="shared" ca="1" si="116"/>
        <v>13.406226374762678</v>
      </c>
      <c r="AA257">
        <f ca="1">'Data In'!E266-'Data In'!F266 + (RAND()*2*'Data In'!F266)</f>
        <v>0</v>
      </c>
      <c r="AB257">
        <f t="shared" ca="1" si="117"/>
        <v>13.406226374762678</v>
      </c>
      <c r="AC257" s="7">
        <f t="shared" ca="1" si="118"/>
        <v>13.406226374762678</v>
      </c>
      <c r="AD257" s="7">
        <f ca="1">('Data In'!E$12-'Data In'!F$12)+(RAND()*'Data In'!F$12*2)</f>
        <v>19.123914515503536</v>
      </c>
      <c r="AE257" s="7">
        <f t="shared" ca="1" si="119"/>
        <v>32.53014089026621</v>
      </c>
      <c r="AF257" s="7">
        <f t="shared" ca="1" si="120"/>
        <v>32.53014089026621</v>
      </c>
      <c r="AG257" s="7">
        <f ca="1">('Data In'!E$13-'Data In'!F$13)+(RAND()*'Data In'!F$13*2)</f>
        <v>2.1557579317803235</v>
      </c>
      <c r="AH257" s="7">
        <f t="shared" ca="1" si="121"/>
        <v>34.685898822046532</v>
      </c>
      <c r="AI257">
        <f t="shared" ca="1" si="122"/>
        <v>34.685898822046532</v>
      </c>
      <c r="AJ257">
        <f ca="1">('Data In'!E$14-'Data In'!F$14)+(RAND()*'Data In'!F$14*2)</f>
        <v>17.836716226044704</v>
      </c>
      <c r="AK257">
        <f t="shared" ca="1" si="123"/>
        <v>52.522615048091239</v>
      </c>
      <c r="AL257" s="7">
        <f t="shared" ca="1" si="124"/>
        <v>52.522615048091239</v>
      </c>
      <c r="AM257" s="7">
        <f ca="1">('Data In'!E$15-'Data In'!F$15)+(RAND()*'Data In'!F$15*2)</f>
        <v>0.79804546477053762</v>
      </c>
      <c r="AN257" s="7">
        <f t="shared" ca="1" si="125"/>
        <v>53.320660512861778</v>
      </c>
      <c r="AO257" s="7">
        <f t="shared" ca="1" si="126"/>
        <v>53.320660512861778</v>
      </c>
      <c r="AP257" s="7">
        <f ca="1">('Data In'!E$16-'Data In'!F$16)+(RAND()*'Data In'!F$16*2)</f>
        <v>-8.7490878722077969</v>
      </c>
      <c r="AQ257" s="7">
        <f t="shared" ca="1" si="127"/>
        <v>44.571572640653983</v>
      </c>
      <c r="AR257">
        <f t="shared" ca="1" si="128"/>
        <v>44.571572640653983</v>
      </c>
      <c r="AS257">
        <f ca="1">('Data In'!E$17-'Data In'!F$17)+(RAND()*'Data In'!F$17*2)</f>
        <v>8.5133824207602107</v>
      </c>
      <c r="AT257">
        <f t="shared" ca="1" si="129"/>
        <v>53.084955061414192</v>
      </c>
      <c r="AU257" s="7">
        <f t="shared" ca="1" si="130"/>
        <v>53.084955061414192</v>
      </c>
      <c r="AV257" s="7">
        <f ca="1">('Data In'!E$18-'Data In'!F$18)+(RAND()*'Data In'!F$18*2)</f>
        <v>-0.10985531432879814</v>
      </c>
      <c r="AW257" s="7">
        <f t="shared" ca="1" si="131"/>
        <v>52.975099747085395</v>
      </c>
      <c r="AX257" s="33">
        <f t="shared" ca="1" si="132"/>
        <v>52.975099747085395</v>
      </c>
    </row>
    <row r="258" spans="1:50">
      <c r="A258" t="s">
        <v>271</v>
      </c>
      <c r="B258" s="7">
        <f t="shared" si="133"/>
        <v>0</v>
      </c>
      <c r="C258" s="7">
        <f ca="1">('Data In'!E$3-'Data In'!F$3)+(RAND()*'Data In'!F$3*2)</f>
        <v>1.0231616301504567</v>
      </c>
      <c r="D258" s="7">
        <f t="shared" ca="1" si="101"/>
        <v>1.0231616301504567</v>
      </c>
      <c r="E258">
        <f t="shared" ca="1" si="102"/>
        <v>1.0231616301504567</v>
      </c>
      <c r="F258">
        <f ca="1">('Data In'!E$4-'Data In'!F$4)+(RAND()*'Data In'!F$4*2)</f>
        <v>-0.43397536212156429</v>
      </c>
      <c r="G258">
        <f t="shared" ca="1" si="103"/>
        <v>0.5891862680288924</v>
      </c>
      <c r="H258" s="7">
        <f t="shared" ca="1" si="104"/>
        <v>1.0231616301504567</v>
      </c>
      <c r="I258" s="7">
        <f ca="1">('Data In'!E$5-'Data In'!F$5)+(RAND()*'Data In'!F$5*2)</f>
        <v>15.027770132985628</v>
      </c>
      <c r="J258" s="7">
        <f t="shared" ca="1" si="105"/>
        <v>16.050931763136084</v>
      </c>
      <c r="K258">
        <f t="shared" ca="1" si="106"/>
        <v>0.5891862680288924</v>
      </c>
      <c r="L258">
        <f ca="1">('Data In'!E$6-'Data In'!F$6)+(RAND()*'Data In'!F$6*2)</f>
        <v>2.5153702519471075</v>
      </c>
      <c r="M258">
        <f t="shared" ca="1" si="107"/>
        <v>3.1045565199759997</v>
      </c>
      <c r="N258" s="7">
        <f t="shared" ca="1" si="108"/>
        <v>1.0231616301504567</v>
      </c>
      <c r="O258" s="7">
        <f ca="1">('Data In'!E$7-'Data In'!F$7)+(RAND()*'Data In'!F$7*2)</f>
        <v>1.3868082989104706</v>
      </c>
      <c r="P258" s="7">
        <f t="shared" ca="1" si="109"/>
        <v>2.4099699290609271</v>
      </c>
      <c r="Q258" s="7">
        <f t="shared" ca="1" si="110"/>
        <v>16.050931763136084</v>
      </c>
      <c r="R258" s="7">
        <f ca="1">'Data In'!E264-'Data In'!F264 +(RAND()*'Data In'!F264*2)</f>
        <v>0</v>
      </c>
      <c r="S258" s="7">
        <f t="shared" ca="1" si="111"/>
        <v>16.050931763136084</v>
      </c>
      <c r="T258">
        <f t="shared" ca="1" si="112"/>
        <v>3.1045565199759997</v>
      </c>
      <c r="U258">
        <f ca="1">'Data In'!E265-'Data In'!F265 + (RAND()*2*'Data In'!F265)</f>
        <v>0</v>
      </c>
      <c r="V258">
        <f t="shared" ca="1" si="113"/>
        <v>3.1045565199759997</v>
      </c>
      <c r="W258" s="7">
        <f t="shared" ca="1" si="114"/>
        <v>16.050931763136084</v>
      </c>
      <c r="X258" s="7">
        <f ca="1">'Data In'!E266-'Data In'!F266 + (RAND()*2*'Data In'!F266)</f>
        <v>0</v>
      </c>
      <c r="Y258" s="7">
        <f t="shared" ca="1" si="115"/>
        <v>16.050931763136084</v>
      </c>
      <c r="Z258">
        <f t="shared" ca="1" si="116"/>
        <v>16.050931763136084</v>
      </c>
      <c r="AA258">
        <f ca="1">'Data In'!E267-'Data In'!F267 + (RAND()*2*'Data In'!F267)</f>
        <v>0</v>
      </c>
      <c r="AB258">
        <f t="shared" ca="1" si="117"/>
        <v>16.050931763136084</v>
      </c>
      <c r="AC258" s="7">
        <f t="shared" ca="1" si="118"/>
        <v>16.050931763136084</v>
      </c>
      <c r="AD258" s="7">
        <f ca="1">('Data In'!E$12-'Data In'!F$12)+(RAND()*'Data In'!F$12*2)</f>
        <v>38.48399198770958</v>
      </c>
      <c r="AE258" s="7">
        <f t="shared" ca="1" si="119"/>
        <v>54.534923750845664</v>
      </c>
      <c r="AF258" s="7">
        <f t="shared" ca="1" si="120"/>
        <v>54.534923750845664</v>
      </c>
      <c r="AG258" s="7">
        <f ca="1">('Data In'!E$13-'Data In'!F$13)+(RAND()*'Data In'!F$13*2)</f>
        <v>2.1534890601810295</v>
      </c>
      <c r="AH258" s="7">
        <f t="shared" ca="1" si="121"/>
        <v>56.688412811026694</v>
      </c>
      <c r="AI258">
        <f t="shared" ca="1" si="122"/>
        <v>56.688412811026694</v>
      </c>
      <c r="AJ258">
        <f ca="1">('Data In'!E$14-'Data In'!F$14)+(RAND()*'Data In'!F$14*2)</f>
        <v>10.695405745106724</v>
      </c>
      <c r="AK258">
        <f t="shared" ca="1" si="123"/>
        <v>67.38381855613342</v>
      </c>
      <c r="AL258" s="7">
        <f t="shared" ca="1" si="124"/>
        <v>67.38381855613342</v>
      </c>
      <c r="AM258" s="7">
        <f ca="1">('Data In'!E$15-'Data In'!F$15)+(RAND()*'Data In'!F$15*2)</f>
        <v>0.80423520674492188</v>
      </c>
      <c r="AN258" s="7">
        <f t="shared" ca="1" si="125"/>
        <v>68.18805376287834</v>
      </c>
      <c r="AO258" s="7">
        <f t="shared" ca="1" si="126"/>
        <v>68.18805376287834</v>
      </c>
      <c r="AP258" s="7">
        <f ca="1">('Data In'!E$16-'Data In'!F$16)+(RAND()*'Data In'!F$16*2)</f>
        <v>8.981350827682391</v>
      </c>
      <c r="AQ258" s="7">
        <f t="shared" ca="1" si="127"/>
        <v>77.169404590560731</v>
      </c>
      <c r="AR258">
        <f t="shared" ca="1" si="128"/>
        <v>77.169404590560731</v>
      </c>
      <c r="AS258">
        <f ca="1">('Data In'!E$17-'Data In'!F$17)+(RAND()*'Data In'!F$17*2)</f>
        <v>-4.5367178220756319</v>
      </c>
      <c r="AT258">
        <f t="shared" ca="1" si="129"/>
        <v>72.632686768485101</v>
      </c>
      <c r="AU258" s="7">
        <f t="shared" ca="1" si="130"/>
        <v>72.632686768485101</v>
      </c>
      <c r="AV258" s="7">
        <f ca="1">('Data In'!E$18-'Data In'!F$18)+(RAND()*'Data In'!F$18*2)</f>
        <v>0.11854731425100973</v>
      </c>
      <c r="AW258" s="7">
        <f t="shared" ca="1" si="131"/>
        <v>72.751234082736104</v>
      </c>
      <c r="AX258" s="33">
        <f t="shared" ca="1" si="132"/>
        <v>72.751234082736104</v>
      </c>
    </row>
    <row r="259" spans="1:50">
      <c r="A259" t="s">
        <v>272</v>
      </c>
      <c r="B259" s="7">
        <f t="shared" si="133"/>
        <v>0</v>
      </c>
      <c r="C259" s="7">
        <f ca="1">('Data In'!E$3-'Data In'!F$3)+(RAND()*'Data In'!F$3*2)</f>
        <v>1.0229959230056185</v>
      </c>
      <c r="D259" s="7">
        <f t="shared" ref="D259:D322" ca="1" si="134">B259+C259</f>
        <v>1.0229959230056185</v>
      </c>
      <c r="E259">
        <f t="shared" ref="E259:E322" ca="1" si="135">D259</f>
        <v>1.0229959230056185</v>
      </c>
      <c r="F259">
        <f ca="1">('Data In'!E$4-'Data In'!F$4)+(RAND()*'Data In'!F$4*2)</f>
        <v>6.8465344806979864</v>
      </c>
      <c r="G259">
        <f t="shared" ref="G259:G322" ca="1" si="136">E259+F259</f>
        <v>7.8695304037036049</v>
      </c>
      <c r="H259" s="7">
        <f t="shared" ref="H259:H322" ca="1" si="137">D259</f>
        <v>1.0229959230056185</v>
      </c>
      <c r="I259" s="7">
        <f ca="1">('Data In'!E$5-'Data In'!F$5)+(RAND()*'Data In'!F$5*2)</f>
        <v>17.500575814469151</v>
      </c>
      <c r="J259" s="7">
        <f t="shared" ref="J259:J322" ca="1" si="138">H259+I259</f>
        <v>18.523571737474768</v>
      </c>
      <c r="K259">
        <f t="shared" ref="K259:K322" ca="1" si="139">G259</f>
        <v>7.8695304037036049</v>
      </c>
      <c r="L259">
        <f ca="1">('Data In'!E$6-'Data In'!F$6)+(RAND()*'Data In'!F$6*2)</f>
        <v>0.82331022712545066</v>
      </c>
      <c r="M259">
        <f t="shared" ref="M259:M322" ca="1" si="140">K259+L259</f>
        <v>8.6928406308290551</v>
      </c>
      <c r="N259" s="7">
        <f t="shared" ref="N259:N322" ca="1" si="141">D259</f>
        <v>1.0229959230056185</v>
      </c>
      <c r="O259" s="7">
        <f ca="1">('Data In'!E$7-'Data In'!F$7)+(RAND()*'Data In'!F$7*2)</f>
        <v>0.70187491592324913</v>
      </c>
      <c r="P259" s="7">
        <f t="shared" ref="P259:P322" ca="1" si="142">N259+O259</f>
        <v>1.7248708389288676</v>
      </c>
      <c r="Q259" s="7">
        <f t="shared" ref="Q259:Q322" ca="1" si="143">J259</f>
        <v>18.523571737474768</v>
      </c>
      <c r="R259" s="7">
        <f ca="1">'Data In'!E265-'Data In'!F265 +(RAND()*'Data In'!F265*2)</f>
        <v>0</v>
      </c>
      <c r="S259" s="7">
        <f t="shared" ref="S259:S322" ca="1" si="144">Q259+R259</f>
        <v>18.523571737474768</v>
      </c>
      <c r="T259">
        <f t="shared" ref="T259:T322" ca="1" si="145">MAX(M259,P259)</f>
        <v>8.6928406308290551</v>
      </c>
      <c r="U259">
        <f ca="1">'Data In'!E266-'Data In'!F266 + (RAND()*2*'Data In'!F266)</f>
        <v>0</v>
      </c>
      <c r="V259">
        <f t="shared" ref="V259:V322" ca="1" si="146">T259+U259</f>
        <v>8.6928406308290551</v>
      </c>
      <c r="W259" s="7">
        <f t="shared" ref="W259:W322" ca="1" si="147">S259</f>
        <v>18.523571737474768</v>
      </c>
      <c r="X259" s="7">
        <f ca="1">'Data In'!E267-'Data In'!F267 + (RAND()*2*'Data In'!F267)</f>
        <v>0</v>
      </c>
      <c r="Y259" s="7">
        <f t="shared" ref="Y259:Y322" ca="1" si="148">W259+X259</f>
        <v>18.523571737474768</v>
      </c>
      <c r="Z259">
        <f t="shared" ref="Z259:Z322" ca="1" si="149">Y259</f>
        <v>18.523571737474768</v>
      </c>
      <c r="AA259">
        <f ca="1">'Data In'!E268-'Data In'!F268 + (RAND()*2*'Data In'!F268)</f>
        <v>0</v>
      </c>
      <c r="AB259">
        <f t="shared" ref="AB259:AB322" ca="1" si="150">Z259+AA259</f>
        <v>18.523571737474768</v>
      </c>
      <c r="AC259" s="7">
        <f t="shared" ref="AC259:AC322" ca="1" si="151">MAX(V259,Y259,AB259)</f>
        <v>18.523571737474768</v>
      </c>
      <c r="AD259" s="7">
        <f ca="1">('Data In'!E$12-'Data In'!F$12)+(RAND()*'Data In'!F$12*2)</f>
        <v>-8.0284708651522863</v>
      </c>
      <c r="AE259" s="7">
        <f t="shared" ref="AE259:AE322" ca="1" si="152">AC259+AD259</f>
        <v>10.495100872322482</v>
      </c>
      <c r="AF259" s="7">
        <f t="shared" ref="AF259:AF322" ca="1" si="153">AE259</f>
        <v>10.495100872322482</v>
      </c>
      <c r="AG259" s="7">
        <f ca="1">('Data In'!E$13-'Data In'!F$13)+(RAND()*'Data In'!F$13*2)</f>
        <v>0.81681762389975043</v>
      </c>
      <c r="AH259" s="7">
        <f t="shared" ref="AH259:AH322" ca="1" si="154">AF259+AG259</f>
        <v>11.311918496222232</v>
      </c>
      <c r="AI259">
        <f t="shared" ref="AI259:AI322" ca="1" si="155">AH259</f>
        <v>11.311918496222232</v>
      </c>
      <c r="AJ259">
        <f ca="1">('Data In'!E$14-'Data In'!F$14)+(RAND()*'Data In'!F$14*2)</f>
        <v>12.638351815767866</v>
      </c>
      <c r="AK259">
        <f t="shared" ref="AK259:AK322" ca="1" si="156">AI259+AJ259</f>
        <v>23.950270311990096</v>
      </c>
      <c r="AL259" s="7">
        <f t="shared" ref="AL259:AL322" ca="1" si="157">AK259</f>
        <v>23.950270311990096</v>
      </c>
      <c r="AM259" s="7">
        <f ca="1">('Data In'!E$15-'Data In'!F$15)+(RAND()*'Data In'!F$15*2)</f>
        <v>0.79364613829962682</v>
      </c>
      <c r="AN259" s="7">
        <f t="shared" ref="AN259:AN322" ca="1" si="158">AL259+AM259</f>
        <v>24.743916450289724</v>
      </c>
      <c r="AO259" s="7">
        <f t="shared" ref="AO259:AO322" ca="1" si="159">AN259</f>
        <v>24.743916450289724</v>
      </c>
      <c r="AP259" s="7">
        <f ca="1">('Data In'!E$16-'Data In'!F$16)+(RAND()*'Data In'!F$16*2)</f>
        <v>17.830946875376167</v>
      </c>
      <c r="AQ259" s="7">
        <f t="shared" ref="AQ259:AQ322" ca="1" si="160">AO259+AP259</f>
        <v>42.574863325665888</v>
      </c>
      <c r="AR259">
        <f t="shared" ref="AR259:AR322" ca="1" si="161">AQ259</f>
        <v>42.574863325665888</v>
      </c>
      <c r="AS259">
        <f ca="1">('Data In'!E$17-'Data In'!F$17)+(RAND()*'Data In'!F$17*2)</f>
        <v>4.0657627803879599</v>
      </c>
      <c r="AT259">
        <f t="shared" ref="AT259:AT322" ca="1" si="162">AR259+AS259</f>
        <v>46.640626106053844</v>
      </c>
      <c r="AU259" s="7">
        <f t="shared" ref="AU259:AU322" ca="1" si="163">AT259</f>
        <v>46.640626106053844</v>
      </c>
      <c r="AV259" s="7">
        <f ca="1">('Data In'!E$18-'Data In'!F$18)+(RAND()*'Data In'!F$18*2)</f>
        <v>0.58759294451358079</v>
      </c>
      <c r="AW259" s="7">
        <f t="shared" ref="AW259:AW322" ca="1" si="164">AU259+AV259</f>
        <v>47.228219050567425</v>
      </c>
      <c r="AX259" s="33">
        <f t="shared" ref="AX259:AX322" ca="1" si="165">AW259</f>
        <v>47.228219050567425</v>
      </c>
    </row>
    <row r="260" spans="1:50">
      <c r="A260" t="s">
        <v>273</v>
      </c>
      <c r="B260" s="7">
        <f t="shared" ref="B260:B323" si="166">B259</f>
        <v>0</v>
      </c>
      <c r="C260" s="7">
        <f ca="1">('Data In'!E$3-'Data In'!F$3)+(RAND()*'Data In'!F$3*2)</f>
        <v>1.0170738943750632</v>
      </c>
      <c r="D260" s="7">
        <f t="shared" ca="1" si="134"/>
        <v>1.0170738943750632</v>
      </c>
      <c r="E260">
        <f t="shared" ca="1" si="135"/>
        <v>1.0170738943750632</v>
      </c>
      <c r="F260">
        <f ca="1">('Data In'!E$4-'Data In'!F$4)+(RAND()*'Data In'!F$4*2)</f>
        <v>2.5180299380908613</v>
      </c>
      <c r="G260">
        <f t="shared" ca="1" si="136"/>
        <v>3.5351038324659245</v>
      </c>
      <c r="H260" s="7">
        <f t="shared" ca="1" si="137"/>
        <v>1.0170738943750632</v>
      </c>
      <c r="I260" s="7">
        <f ca="1">('Data In'!E$5-'Data In'!F$5)+(RAND()*'Data In'!F$5*2)</f>
        <v>15.218171010250886</v>
      </c>
      <c r="J260" s="7">
        <f t="shared" ca="1" si="138"/>
        <v>16.235244904625951</v>
      </c>
      <c r="K260">
        <f t="shared" ca="1" si="139"/>
        <v>3.5351038324659245</v>
      </c>
      <c r="L260">
        <f ca="1">('Data In'!E$6-'Data In'!F$6)+(RAND()*'Data In'!F$6*2)</f>
        <v>1.1361590082684407</v>
      </c>
      <c r="M260">
        <f t="shared" ca="1" si="140"/>
        <v>4.6712628407343653</v>
      </c>
      <c r="N260" s="7">
        <f t="shared" ca="1" si="141"/>
        <v>1.0170738943750632</v>
      </c>
      <c r="O260" s="7">
        <f ca="1">('Data In'!E$7-'Data In'!F$7)+(RAND()*'Data In'!F$7*2)</f>
        <v>0.48991393689704377</v>
      </c>
      <c r="P260" s="7">
        <f t="shared" ca="1" si="142"/>
        <v>1.506987831272107</v>
      </c>
      <c r="Q260" s="7">
        <f t="shared" ca="1" si="143"/>
        <v>16.235244904625951</v>
      </c>
      <c r="R260" s="7">
        <f ca="1">'Data In'!E266-'Data In'!F266 +(RAND()*'Data In'!F266*2)</f>
        <v>0</v>
      </c>
      <c r="S260" s="7">
        <f t="shared" ca="1" si="144"/>
        <v>16.235244904625951</v>
      </c>
      <c r="T260">
        <f t="shared" ca="1" si="145"/>
        <v>4.6712628407343653</v>
      </c>
      <c r="U260">
        <f ca="1">'Data In'!E267-'Data In'!F267 + (RAND()*2*'Data In'!F267)</f>
        <v>0</v>
      </c>
      <c r="V260">
        <f t="shared" ca="1" si="146"/>
        <v>4.6712628407343653</v>
      </c>
      <c r="W260" s="7">
        <f t="shared" ca="1" si="147"/>
        <v>16.235244904625951</v>
      </c>
      <c r="X260" s="7">
        <f ca="1">'Data In'!E268-'Data In'!F268 + (RAND()*2*'Data In'!F268)</f>
        <v>0</v>
      </c>
      <c r="Y260" s="7">
        <f t="shared" ca="1" si="148"/>
        <v>16.235244904625951</v>
      </c>
      <c r="Z260">
        <f t="shared" ca="1" si="149"/>
        <v>16.235244904625951</v>
      </c>
      <c r="AA260">
        <f ca="1">'Data In'!E269-'Data In'!F269 + (RAND()*2*'Data In'!F269)</f>
        <v>0</v>
      </c>
      <c r="AB260">
        <f t="shared" ca="1" si="150"/>
        <v>16.235244904625951</v>
      </c>
      <c r="AC260" s="7">
        <f t="shared" ca="1" si="151"/>
        <v>16.235244904625951</v>
      </c>
      <c r="AD260" s="7">
        <f ca="1">('Data In'!E$12-'Data In'!F$12)+(RAND()*'Data In'!F$12*2)</f>
        <v>0.98992359687870035</v>
      </c>
      <c r="AE260" s="7">
        <f t="shared" ca="1" si="152"/>
        <v>17.225168501504651</v>
      </c>
      <c r="AF260" s="7">
        <f t="shared" ca="1" si="153"/>
        <v>17.225168501504651</v>
      </c>
      <c r="AG260" s="7">
        <f ca="1">('Data In'!E$13-'Data In'!F$13)+(RAND()*'Data In'!F$13*2)</f>
        <v>1.1591477368014766</v>
      </c>
      <c r="AH260" s="7">
        <f t="shared" ca="1" si="154"/>
        <v>18.384316238306127</v>
      </c>
      <c r="AI260">
        <f t="shared" ca="1" si="155"/>
        <v>18.384316238306127</v>
      </c>
      <c r="AJ260">
        <f ca="1">('Data In'!E$14-'Data In'!F$14)+(RAND()*'Data In'!F$14*2)</f>
        <v>11.996875658367674</v>
      </c>
      <c r="AK260">
        <f t="shared" ca="1" si="156"/>
        <v>30.381191896673801</v>
      </c>
      <c r="AL260" s="7">
        <f t="shared" ca="1" si="157"/>
        <v>30.381191896673801</v>
      </c>
      <c r="AM260" s="7">
        <f ca="1">('Data In'!E$15-'Data In'!F$15)+(RAND()*'Data In'!F$15*2)</f>
        <v>1.3855315707672464</v>
      </c>
      <c r="AN260" s="7">
        <f t="shared" ca="1" si="158"/>
        <v>31.766723467441047</v>
      </c>
      <c r="AO260" s="7">
        <f t="shared" ca="1" si="159"/>
        <v>31.766723467441047</v>
      </c>
      <c r="AP260" s="7">
        <f ca="1">('Data In'!E$16-'Data In'!F$16)+(RAND()*'Data In'!F$16*2)</f>
        <v>4.1784282460967574</v>
      </c>
      <c r="AQ260" s="7">
        <f t="shared" ca="1" si="160"/>
        <v>35.945151713537804</v>
      </c>
      <c r="AR260">
        <f t="shared" ca="1" si="161"/>
        <v>35.945151713537804</v>
      </c>
      <c r="AS260">
        <f ca="1">('Data In'!E$17-'Data In'!F$17)+(RAND()*'Data In'!F$17*2)</f>
        <v>16.860897558456927</v>
      </c>
      <c r="AT260">
        <f t="shared" ca="1" si="162"/>
        <v>52.806049271994731</v>
      </c>
      <c r="AU260" s="7">
        <f t="shared" ca="1" si="163"/>
        <v>52.806049271994731</v>
      </c>
      <c r="AV260" s="7">
        <f ca="1">('Data In'!E$18-'Data In'!F$18)+(RAND()*'Data In'!F$18*2)</f>
        <v>2.1255515036988699</v>
      </c>
      <c r="AW260" s="7">
        <f t="shared" ca="1" si="164"/>
        <v>54.931600775693603</v>
      </c>
      <c r="AX260" s="33">
        <f t="shared" ca="1" si="165"/>
        <v>54.931600775693603</v>
      </c>
    </row>
    <row r="261" spans="1:50">
      <c r="A261" t="s">
        <v>274</v>
      </c>
      <c r="B261" s="7">
        <f t="shared" si="166"/>
        <v>0</v>
      </c>
      <c r="C261" s="7">
        <f ca="1">('Data In'!E$3-'Data In'!F$3)+(RAND()*'Data In'!F$3*2)</f>
        <v>1.0131851021178948</v>
      </c>
      <c r="D261" s="7">
        <f t="shared" ca="1" si="134"/>
        <v>1.0131851021178948</v>
      </c>
      <c r="E261">
        <f t="shared" ca="1" si="135"/>
        <v>1.0131851021178948</v>
      </c>
      <c r="F261">
        <f ca="1">('Data In'!E$4-'Data In'!F$4)+(RAND()*'Data In'!F$4*2)</f>
        <v>4.9311668959482775</v>
      </c>
      <c r="G261">
        <f t="shared" ca="1" si="136"/>
        <v>5.9443519980661721</v>
      </c>
      <c r="H261" s="7">
        <f t="shared" ca="1" si="137"/>
        <v>1.0131851021178948</v>
      </c>
      <c r="I261" s="7">
        <f ca="1">('Data In'!E$5-'Data In'!F$5)+(RAND()*'Data In'!F$5*2)</f>
        <v>11.175702422321431</v>
      </c>
      <c r="J261" s="7">
        <f t="shared" ca="1" si="138"/>
        <v>12.188887524439325</v>
      </c>
      <c r="K261">
        <f t="shared" ca="1" si="139"/>
        <v>5.9443519980661721</v>
      </c>
      <c r="L261">
        <f ca="1">('Data In'!E$6-'Data In'!F$6)+(RAND()*'Data In'!F$6*2)</f>
        <v>1.4055745663615604</v>
      </c>
      <c r="M261">
        <f t="shared" ca="1" si="140"/>
        <v>7.349926564427733</v>
      </c>
      <c r="N261" s="7">
        <f t="shared" ca="1" si="141"/>
        <v>1.0131851021178948</v>
      </c>
      <c r="O261" s="7">
        <f ca="1">('Data In'!E$7-'Data In'!F$7)+(RAND()*'Data In'!F$7*2)</f>
        <v>1.5072439405294931</v>
      </c>
      <c r="P261" s="7">
        <f t="shared" ca="1" si="142"/>
        <v>2.5204290426473879</v>
      </c>
      <c r="Q261" s="7">
        <f t="shared" ca="1" si="143"/>
        <v>12.188887524439325</v>
      </c>
      <c r="R261" s="7">
        <f ca="1">'Data In'!E267-'Data In'!F267 +(RAND()*'Data In'!F267*2)</f>
        <v>0</v>
      </c>
      <c r="S261" s="7">
        <f t="shared" ca="1" si="144"/>
        <v>12.188887524439325</v>
      </c>
      <c r="T261">
        <f t="shared" ca="1" si="145"/>
        <v>7.349926564427733</v>
      </c>
      <c r="U261">
        <f ca="1">'Data In'!E268-'Data In'!F268 + (RAND()*2*'Data In'!F268)</f>
        <v>0</v>
      </c>
      <c r="V261">
        <f t="shared" ca="1" si="146"/>
        <v>7.349926564427733</v>
      </c>
      <c r="W261" s="7">
        <f t="shared" ca="1" si="147"/>
        <v>12.188887524439325</v>
      </c>
      <c r="X261" s="7">
        <f ca="1">'Data In'!E269-'Data In'!F269 + (RAND()*2*'Data In'!F269)</f>
        <v>0</v>
      </c>
      <c r="Y261" s="7">
        <f t="shared" ca="1" si="148"/>
        <v>12.188887524439325</v>
      </c>
      <c r="Z261">
        <f t="shared" ca="1" si="149"/>
        <v>12.188887524439325</v>
      </c>
      <c r="AA261">
        <f ca="1">'Data In'!E270-'Data In'!F270 + (RAND()*2*'Data In'!F270)</f>
        <v>0</v>
      </c>
      <c r="AB261">
        <f t="shared" ca="1" si="150"/>
        <v>12.188887524439325</v>
      </c>
      <c r="AC261" s="7">
        <f t="shared" ca="1" si="151"/>
        <v>12.188887524439325</v>
      </c>
      <c r="AD261" s="7">
        <f ca="1">('Data In'!E$12-'Data In'!F$12)+(RAND()*'Data In'!F$12*2)</f>
        <v>7.0366245484735579</v>
      </c>
      <c r="AE261" s="7">
        <f t="shared" ca="1" si="152"/>
        <v>19.225512072912885</v>
      </c>
      <c r="AF261" s="7">
        <f t="shared" ca="1" si="153"/>
        <v>19.225512072912885</v>
      </c>
      <c r="AG261" s="7">
        <f ca="1">('Data In'!E$13-'Data In'!F$13)+(RAND()*'Data In'!F$13*2)</f>
        <v>0.74740148441384846</v>
      </c>
      <c r="AH261" s="7">
        <f t="shared" ca="1" si="154"/>
        <v>19.972913557326734</v>
      </c>
      <c r="AI261">
        <f t="shared" ca="1" si="155"/>
        <v>19.972913557326734</v>
      </c>
      <c r="AJ261">
        <f ca="1">('Data In'!E$14-'Data In'!F$14)+(RAND()*'Data In'!F$14*2)</f>
        <v>10.890089909758949</v>
      </c>
      <c r="AK261">
        <f t="shared" ca="1" si="156"/>
        <v>30.863003467085683</v>
      </c>
      <c r="AL261" s="7">
        <f t="shared" ca="1" si="157"/>
        <v>30.863003467085683</v>
      </c>
      <c r="AM261" s="7">
        <f ca="1">('Data In'!E$15-'Data In'!F$15)+(RAND()*'Data In'!F$15*2)</f>
        <v>1.3728698101887411</v>
      </c>
      <c r="AN261" s="7">
        <f t="shared" ca="1" si="158"/>
        <v>32.235873277274422</v>
      </c>
      <c r="AO261" s="7">
        <f t="shared" ca="1" si="159"/>
        <v>32.235873277274422</v>
      </c>
      <c r="AP261" s="7">
        <f ca="1">('Data In'!E$16-'Data In'!F$16)+(RAND()*'Data In'!F$16*2)</f>
        <v>-1.146398199164782</v>
      </c>
      <c r="AQ261" s="7">
        <f t="shared" ca="1" si="160"/>
        <v>31.08947507810964</v>
      </c>
      <c r="AR261">
        <f t="shared" ca="1" si="161"/>
        <v>31.08947507810964</v>
      </c>
      <c r="AS261">
        <f ca="1">('Data In'!E$17-'Data In'!F$17)+(RAND()*'Data In'!F$17*2)</f>
        <v>-4.2063330934994694</v>
      </c>
      <c r="AT261">
        <f t="shared" ca="1" si="162"/>
        <v>26.88314198461017</v>
      </c>
      <c r="AU261" s="7">
        <f t="shared" ca="1" si="163"/>
        <v>26.88314198461017</v>
      </c>
      <c r="AV261" s="7">
        <f ca="1">('Data In'!E$18-'Data In'!F$18)+(RAND()*'Data In'!F$18*2)</f>
        <v>2.2615740382147012</v>
      </c>
      <c r="AW261" s="7">
        <f t="shared" ca="1" si="164"/>
        <v>29.14471602282487</v>
      </c>
      <c r="AX261" s="33">
        <f t="shared" ca="1" si="165"/>
        <v>29.14471602282487</v>
      </c>
    </row>
    <row r="262" spans="1:50">
      <c r="A262" t="s">
        <v>275</v>
      </c>
      <c r="B262" s="7">
        <f t="shared" si="166"/>
        <v>0</v>
      </c>
      <c r="C262" s="7">
        <f ca="1">('Data In'!E$3-'Data In'!F$3)+(RAND()*'Data In'!F$3*2)</f>
        <v>0.99407285091733921</v>
      </c>
      <c r="D262" s="7">
        <f t="shared" ca="1" si="134"/>
        <v>0.99407285091733921</v>
      </c>
      <c r="E262">
        <f t="shared" ca="1" si="135"/>
        <v>0.99407285091733921</v>
      </c>
      <c r="F262">
        <f ca="1">('Data In'!E$4-'Data In'!F$4)+(RAND()*'Data In'!F$4*2)</f>
        <v>8.8737412084439935</v>
      </c>
      <c r="G262">
        <f t="shared" ca="1" si="136"/>
        <v>9.8678140593613328</v>
      </c>
      <c r="H262" s="7">
        <f t="shared" ca="1" si="137"/>
        <v>0.99407285091733921</v>
      </c>
      <c r="I262" s="7">
        <f ca="1">('Data In'!E$5-'Data In'!F$5)+(RAND()*'Data In'!F$5*2)</f>
        <v>13.029489976131249</v>
      </c>
      <c r="J262" s="7">
        <f t="shared" ca="1" si="138"/>
        <v>14.023562827048588</v>
      </c>
      <c r="K262">
        <f t="shared" ca="1" si="139"/>
        <v>9.8678140593613328</v>
      </c>
      <c r="L262">
        <f ca="1">('Data In'!E$6-'Data In'!F$6)+(RAND()*'Data In'!F$6*2)</f>
        <v>1.3657936546316956</v>
      </c>
      <c r="M262">
        <f t="shared" ca="1" si="140"/>
        <v>11.233607713993027</v>
      </c>
      <c r="N262" s="7">
        <f t="shared" ca="1" si="141"/>
        <v>0.99407285091733921</v>
      </c>
      <c r="O262" s="7">
        <f ca="1">('Data In'!E$7-'Data In'!F$7)+(RAND()*'Data In'!F$7*2)</f>
        <v>0.59467282935370969</v>
      </c>
      <c r="P262" s="7">
        <f t="shared" ca="1" si="142"/>
        <v>1.5887456802710489</v>
      </c>
      <c r="Q262" s="7">
        <f t="shared" ca="1" si="143"/>
        <v>14.023562827048588</v>
      </c>
      <c r="R262" s="7">
        <f ca="1">'Data In'!E268-'Data In'!F268 +(RAND()*'Data In'!F268*2)</f>
        <v>0</v>
      </c>
      <c r="S262" s="7">
        <f t="shared" ca="1" si="144"/>
        <v>14.023562827048588</v>
      </c>
      <c r="T262">
        <f t="shared" ca="1" si="145"/>
        <v>11.233607713993027</v>
      </c>
      <c r="U262">
        <f ca="1">'Data In'!E269-'Data In'!F269 + (RAND()*2*'Data In'!F269)</f>
        <v>0</v>
      </c>
      <c r="V262">
        <f t="shared" ca="1" si="146"/>
        <v>11.233607713993027</v>
      </c>
      <c r="W262" s="7">
        <f t="shared" ca="1" si="147"/>
        <v>14.023562827048588</v>
      </c>
      <c r="X262" s="7">
        <f ca="1">'Data In'!E270-'Data In'!F270 + (RAND()*2*'Data In'!F270)</f>
        <v>0</v>
      </c>
      <c r="Y262" s="7">
        <f t="shared" ca="1" si="148"/>
        <v>14.023562827048588</v>
      </c>
      <c r="Z262">
        <f t="shared" ca="1" si="149"/>
        <v>14.023562827048588</v>
      </c>
      <c r="AA262">
        <f ca="1">'Data In'!E271-'Data In'!F271 + (RAND()*2*'Data In'!F271)</f>
        <v>0</v>
      </c>
      <c r="AB262">
        <f t="shared" ca="1" si="150"/>
        <v>14.023562827048588</v>
      </c>
      <c r="AC262" s="7">
        <f t="shared" ca="1" si="151"/>
        <v>14.023562827048588</v>
      </c>
      <c r="AD262" s="7">
        <f ca="1">('Data In'!E$12-'Data In'!F$12)+(RAND()*'Data In'!F$12*2)</f>
        <v>21.58963736987063</v>
      </c>
      <c r="AE262" s="7">
        <f t="shared" ca="1" si="152"/>
        <v>35.613200196919216</v>
      </c>
      <c r="AF262" s="7">
        <f t="shared" ca="1" si="153"/>
        <v>35.613200196919216</v>
      </c>
      <c r="AG262" s="7">
        <f ca="1">('Data In'!E$13-'Data In'!F$13)+(RAND()*'Data In'!F$13*2)</f>
        <v>0.28740512305999844</v>
      </c>
      <c r="AH262" s="7">
        <f t="shared" ca="1" si="154"/>
        <v>35.900605319979213</v>
      </c>
      <c r="AI262">
        <f t="shared" ca="1" si="155"/>
        <v>35.900605319979213</v>
      </c>
      <c r="AJ262">
        <f ca="1">('Data In'!E$14-'Data In'!F$14)+(RAND()*'Data In'!F$14*2)</f>
        <v>13.980598515457103</v>
      </c>
      <c r="AK262">
        <f t="shared" ca="1" si="156"/>
        <v>49.881203835436317</v>
      </c>
      <c r="AL262" s="7">
        <f t="shared" ca="1" si="157"/>
        <v>49.881203835436317</v>
      </c>
      <c r="AM262" s="7">
        <f ca="1">('Data In'!E$15-'Data In'!F$15)+(RAND()*'Data In'!F$15*2)</f>
        <v>0.94002696966286048</v>
      </c>
      <c r="AN262" s="7">
        <f t="shared" ca="1" si="158"/>
        <v>50.821230805099177</v>
      </c>
      <c r="AO262" s="7">
        <f t="shared" ca="1" si="159"/>
        <v>50.821230805099177</v>
      </c>
      <c r="AP262" s="7">
        <f ca="1">('Data In'!E$16-'Data In'!F$16)+(RAND()*'Data In'!F$16*2)</f>
        <v>22.663821223674105</v>
      </c>
      <c r="AQ262" s="7">
        <f t="shared" ca="1" si="160"/>
        <v>73.485052028773282</v>
      </c>
      <c r="AR262">
        <f t="shared" ca="1" si="161"/>
        <v>73.485052028773282</v>
      </c>
      <c r="AS262">
        <f ca="1">('Data In'!E$17-'Data In'!F$17)+(RAND()*'Data In'!F$17*2)</f>
        <v>18.316455441755554</v>
      </c>
      <c r="AT262">
        <f t="shared" ca="1" si="162"/>
        <v>91.801507470528833</v>
      </c>
      <c r="AU262" s="7">
        <f t="shared" ca="1" si="163"/>
        <v>91.801507470528833</v>
      </c>
      <c r="AV262" s="7">
        <f ca="1">('Data In'!E$18-'Data In'!F$18)+(RAND()*'Data In'!F$18*2)</f>
        <v>0.95842926468684508</v>
      </c>
      <c r="AW262" s="7">
        <f t="shared" ca="1" si="164"/>
        <v>92.759936735215675</v>
      </c>
      <c r="AX262" s="33">
        <f t="shared" ca="1" si="165"/>
        <v>92.759936735215675</v>
      </c>
    </row>
    <row r="263" spans="1:50">
      <c r="A263" t="s">
        <v>276</v>
      </c>
      <c r="B263" s="7">
        <f t="shared" si="166"/>
        <v>0</v>
      </c>
      <c r="C263" s="7">
        <f ca="1">('Data In'!E$3-'Data In'!F$3)+(RAND()*'Data In'!F$3*2)</f>
        <v>1.0011838641155437</v>
      </c>
      <c r="D263" s="7">
        <f t="shared" ca="1" si="134"/>
        <v>1.0011838641155437</v>
      </c>
      <c r="E263">
        <f t="shared" ca="1" si="135"/>
        <v>1.0011838641155437</v>
      </c>
      <c r="F263">
        <f ca="1">('Data In'!E$4-'Data In'!F$4)+(RAND()*'Data In'!F$4*2)</f>
        <v>3.5028918812529843</v>
      </c>
      <c r="G263">
        <f t="shared" ca="1" si="136"/>
        <v>4.5040757453685281</v>
      </c>
      <c r="H263" s="7">
        <f t="shared" ca="1" si="137"/>
        <v>1.0011838641155437</v>
      </c>
      <c r="I263" s="7">
        <f ca="1">('Data In'!E$5-'Data In'!F$5)+(RAND()*'Data In'!F$5*2)</f>
        <v>14.943991919936089</v>
      </c>
      <c r="J263" s="7">
        <f t="shared" ca="1" si="138"/>
        <v>15.945175784051631</v>
      </c>
      <c r="K263">
        <f t="shared" ca="1" si="139"/>
        <v>4.5040757453685281</v>
      </c>
      <c r="L263">
        <f ca="1">('Data In'!E$6-'Data In'!F$6)+(RAND()*'Data In'!F$6*2)</f>
        <v>2.4466211217049079</v>
      </c>
      <c r="M263">
        <f t="shared" ca="1" si="140"/>
        <v>6.9506968670734359</v>
      </c>
      <c r="N263" s="7">
        <f t="shared" ca="1" si="141"/>
        <v>1.0011838641155437</v>
      </c>
      <c r="O263" s="7">
        <f ca="1">('Data In'!E$7-'Data In'!F$7)+(RAND()*'Data In'!F$7*2)</f>
        <v>0.52989406697668084</v>
      </c>
      <c r="P263" s="7">
        <f t="shared" ca="1" si="142"/>
        <v>1.5310779310922245</v>
      </c>
      <c r="Q263" s="7">
        <f t="shared" ca="1" si="143"/>
        <v>15.945175784051631</v>
      </c>
      <c r="R263" s="7">
        <f ca="1">'Data In'!E269-'Data In'!F269 +(RAND()*'Data In'!F269*2)</f>
        <v>0</v>
      </c>
      <c r="S263" s="7">
        <f t="shared" ca="1" si="144"/>
        <v>15.945175784051631</v>
      </c>
      <c r="T263">
        <f t="shared" ca="1" si="145"/>
        <v>6.9506968670734359</v>
      </c>
      <c r="U263">
        <f ca="1">'Data In'!E270-'Data In'!F270 + (RAND()*2*'Data In'!F270)</f>
        <v>0</v>
      </c>
      <c r="V263">
        <f t="shared" ca="1" si="146"/>
        <v>6.9506968670734359</v>
      </c>
      <c r="W263" s="7">
        <f t="shared" ca="1" si="147"/>
        <v>15.945175784051631</v>
      </c>
      <c r="X263" s="7">
        <f ca="1">'Data In'!E271-'Data In'!F271 + (RAND()*2*'Data In'!F271)</f>
        <v>0</v>
      </c>
      <c r="Y263" s="7">
        <f t="shared" ca="1" si="148"/>
        <v>15.945175784051631</v>
      </c>
      <c r="Z263">
        <f t="shared" ca="1" si="149"/>
        <v>15.945175784051631</v>
      </c>
      <c r="AA263">
        <f ca="1">'Data In'!E272-'Data In'!F272 + (RAND()*2*'Data In'!F272)</f>
        <v>0</v>
      </c>
      <c r="AB263">
        <f t="shared" ca="1" si="150"/>
        <v>15.945175784051631</v>
      </c>
      <c r="AC263" s="7">
        <f t="shared" ca="1" si="151"/>
        <v>15.945175784051631</v>
      </c>
      <c r="AD263" s="7">
        <f ca="1">('Data In'!E$12-'Data In'!F$12)+(RAND()*'Data In'!F$12*2)</f>
        <v>-5.1238016825868673</v>
      </c>
      <c r="AE263" s="7">
        <f t="shared" ca="1" si="152"/>
        <v>10.821374101464764</v>
      </c>
      <c r="AF263" s="7">
        <f t="shared" ca="1" si="153"/>
        <v>10.821374101464764</v>
      </c>
      <c r="AG263" s="7">
        <f ca="1">('Data In'!E$13-'Data In'!F$13)+(RAND()*'Data In'!F$13*2)</f>
        <v>0.67789365610323638</v>
      </c>
      <c r="AH263" s="7">
        <f t="shared" ca="1" si="154"/>
        <v>11.499267757568001</v>
      </c>
      <c r="AI263">
        <f t="shared" ca="1" si="155"/>
        <v>11.499267757568001</v>
      </c>
      <c r="AJ263">
        <f ca="1">('Data In'!E$14-'Data In'!F$14)+(RAND()*'Data In'!F$14*2)</f>
        <v>15.497701523026453</v>
      </c>
      <c r="AK263">
        <f t="shared" ca="1" si="156"/>
        <v>26.996969280594456</v>
      </c>
      <c r="AL263" s="7">
        <f t="shared" ca="1" si="157"/>
        <v>26.996969280594456</v>
      </c>
      <c r="AM263" s="7">
        <f ca="1">('Data In'!E$15-'Data In'!F$15)+(RAND()*'Data In'!F$15*2)</f>
        <v>1.0623609373666585</v>
      </c>
      <c r="AN263" s="7">
        <f t="shared" ca="1" si="158"/>
        <v>28.059330217961115</v>
      </c>
      <c r="AO263" s="7">
        <f t="shared" ca="1" si="159"/>
        <v>28.059330217961115</v>
      </c>
      <c r="AP263" s="7">
        <f ca="1">('Data In'!E$16-'Data In'!F$16)+(RAND()*'Data In'!F$16*2)</f>
        <v>4.6877390950707909</v>
      </c>
      <c r="AQ263" s="7">
        <f t="shared" ca="1" si="160"/>
        <v>32.747069313031908</v>
      </c>
      <c r="AR263">
        <f t="shared" ca="1" si="161"/>
        <v>32.747069313031908</v>
      </c>
      <c r="AS263">
        <f ca="1">('Data In'!E$17-'Data In'!F$17)+(RAND()*'Data In'!F$17*2)</f>
        <v>-4.6047236450012843</v>
      </c>
      <c r="AT263">
        <f t="shared" ca="1" si="162"/>
        <v>28.142345668030622</v>
      </c>
      <c r="AU263" s="7">
        <f t="shared" ca="1" si="163"/>
        <v>28.142345668030622</v>
      </c>
      <c r="AV263" s="7">
        <f ca="1">('Data In'!E$18-'Data In'!F$18)+(RAND()*'Data In'!F$18*2)</f>
        <v>9.4652609649359398E-5</v>
      </c>
      <c r="AW263" s="7">
        <f t="shared" ca="1" si="164"/>
        <v>28.142440320640272</v>
      </c>
      <c r="AX263" s="33">
        <f t="shared" ca="1" si="165"/>
        <v>28.142440320640272</v>
      </c>
    </row>
    <row r="264" spans="1:50">
      <c r="A264" t="s">
        <v>277</v>
      </c>
      <c r="B264" s="7">
        <f t="shared" si="166"/>
        <v>0</v>
      </c>
      <c r="C264" s="7">
        <f ca="1">('Data In'!E$3-'Data In'!F$3)+(RAND()*'Data In'!F$3*2)</f>
        <v>1.0142470419650615</v>
      </c>
      <c r="D264" s="7">
        <f t="shared" ca="1" si="134"/>
        <v>1.0142470419650615</v>
      </c>
      <c r="E264">
        <f t="shared" ca="1" si="135"/>
        <v>1.0142470419650615</v>
      </c>
      <c r="F264">
        <f ca="1">('Data In'!E$4-'Data In'!F$4)+(RAND()*'Data In'!F$4*2)</f>
        <v>8.323740462466084</v>
      </c>
      <c r="G264">
        <f t="shared" ca="1" si="136"/>
        <v>9.3379875044311458</v>
      </c>
      <c r="H264" s="7">
        <f t="shared" ca="1" si="137"/>
        <v>1.0142470419650615</v>
      </c>
      <c r="I264" s="7">
        <f ca="1">('Data In'!E$5-'Data In'!F$5)+(RAND()*'Data In'!F$5*2)</f>
        <v>17.304771269189331</v>
      </c>
      <c r="J264" s="7">
        <f t="shared" ca="1" si="138"/>
        <v>18.319018311154391</v>
      </c>
      <c r="K264">
        <f t="shared" ca="1" si="139"/>
        <v>9.3379875044311458</v>
      </c>
      <c r="L264">
        <f ca="1">('Data In'!E$6-'Data In'!F$6)+(RAND()*'Data In'!F$6*2)</f>
        <v>3.2424363846704249</v>
      </c>
      <c r="M264">
        <f t="shared" ca="1" si="140"/>
        <v>12.580423889101571</v>
      </c>
      <c r="N264" s="7">
        <f t="shared" ca="1" si="141"/>
        <v>1.0142470419650615</v>
      </c>
      <c r="O264" s="7">
        <f ca="1">('Data In'!E$7-'Data In'!F$7)+(RAND()*'Data In'!F$7*2)</f>
        <v>0.85391041916876231</v>
      </c>
      <c r="P264" s="7">
        <f t="shared" ca="1" si="142"/>
        <v>1.8681574611338239</v>
      </c>
      <c r="Q264" s="7">
        <f t="shared" ca="1" si="143"/>
        <v>18.319018311154391</v>
      </c>
      <c r="R264" s="7">
        <f ca="1">'Data In'!E270-'Data In'!F270 +(RAND()*'Data In'!F270*2)</f>
        <v>0</v>
      </c>
      <c r="S264" s="7">
        <f t="shared" ca="1" si="144"/>
        <v>18.319018311154391</v>
      </c>
      <c r="T264">
        <f t="shared" ca="1" si="145"/>
        <v>12.580423889101571</v>
      </c>
      <c r="U264">
        <f ca="1">'Data In'!E271-'Data In'!F271 + (RAND()*2*'Data In'!F271)</f>
        <v>0</v>
      </c>
      <c r="V264">
        <f t="shared" ca="1" si="146"/>
        <v>12.580423889101571</v>
      </c>
      <c r="W264" s="7">
        <f t="shared" ca="1" si="147"/>
        <v>18.319018311154391</v>
      </c>
      <c r="X264" s="7">
        <f ca="1">'Data In'!E272-'Data In'!F272 + (RAND()*2*'Data In'!F272)</f>
        <v>0</v>
      </c>
      <c r="Y264" s="7">
        <f t="shared" ca="1" si="148"/>
        <v>18.319018311154391</v>
      </c>
      <c r="Z264">
        <f t="shared" ca="1" si="149"/>
        <v>18.319018311154391</v>
      </c>
      <c r="AA264">
        <f ca="1">'Data In'!E273-'Data In'!F273 + (RAND()*2*'Data In'!F273)</f>
        <v>0</v>
      </c>
      <c r="AB264">
        <f t="shared" ca="1" si="150"/>
        <v>18.319018311154391</v>
      </c>
      <c r="AC264" s="7">
        <f t="shared" ca="1" si="151"/>
        <v>18.319018311154391</v>
      </c>
      <c r="AD264" s="7">
        <f ca="1">('Data In'!E$12-'Data In'!F$12)+(RAND()*'Data In'!F$12*2)</f>
        <v>7.6608366589451258</v>
      </c>
      <c r="AE264" s="7">
        <f t="shared" ca="1" si="152"/>
        <v>25.979854970099517</v>
      </c>
      <c r="AF264" s="7">
        <f t="shared" ca="1" si="153"/>
        <v>25.979854970099517</v>
      </c>
      <c r="AG264" s="7">
        <f ca="1">('Data In'!E$13-'Data In'!F$13)+(RAND()*'Data In'!F$13*2)</f>
        <v>1.4143506457177628</v>
      </c>
      <c r="AH264" s="7">
        <f t="shared" ca="1" si="154"/>
        <v>27.394205615817281</v>
      </c>
      <c r="AI264">
        <f t="shared" ca="1" si="155"/>
        <v>27.394205615817281</v>
      </c>
      <c r="AJ264">
        <f ca="1">('Data In'!E$14-'Data In'!F$14)+(RAND()*'Data In'!F$14*2)</f>
        <v>11.646651913667306</v>
      </c>
      <c r="AK264">
        <f t="shared" ca="1" si="156"/>
        <v>39.040857529484583</v>
      </c>
      <c r="AL264" s="7">
        <f t="shared" ca="1" si="157"/>
        <v>39.040857529484583</v>
      </c>
      <c r="AM264" s="7">
        <f ca="1">('Data In'!E$15-'Data In'!F$15)+(RAND()*'Data In'!F$15*2)</f>
        <v>1.3018552908534786</v>
      </c>
      <c r="AN264" s="7">
        <f t="shared" ca="1" si="158"/>
        <v>40.342712820338065</v>
      </c>
      <c r="AO264" s="7">
        <f t="shared" ca="1" si="159"/>
        <v>40.342712820338065</v>
      </c>
      <c r="AP264" s="7">
        <f ca="1">('Data In'!E$16-'Data In'!F$16)+(RAND()*'Data In'!F$16*2)</f>
        <v>4.3252334614067589</v>
      </c>
      <c r="AQ264" s="7">
        <f t="shared" ca="1" si="160"/>
        <v>44.667946281744825</v>
      </c>
      <c r="AR264">
        <f t="shared" ca="1" si="161"/>
        <v>44.667946281744825</v>
      </c>
      <c r="AS264">
        <f ca="1">('Data In'!E$17-'Data In'!F$17)+(RAND()*'Data In'!F$17*2)</f>
        <v>18.406630838783911</v>
      </c>
      <c r="AT264">
        <f t="shared" ca="1" si="162"/>
        <v>63.074577120528737</v>
      </c>
      <c r="AU264" s="7">
        <f t="shared" ca="1" si="163"/>
        <v>63.074577120528737</v>
      </c>
      <c r="AV264" s="7">
        <f ca="1">('Data In'!E$18-'Data In'!F$18)+(RAND()*'Data In'!F$18*2)</f>
        <v>0.21219409712698711</v>
      </c>
      <c r="AW264" s="7">
        <f t="shared" ca="1" si="164"/>
        <v>63.286771217655726</v>
      </c>
      <c r="AX264" s="33">
        <f t="shared" ca="1" si="165"/>
        <v>63.286771217655726</v>
      </c>
    </row>
    <row r="265" spans="1:50">
      <c r="A265" t="s">
        <v>278</v>
      </c>
      <c r="B265" s="7">
        <f t="shared" si="166"/>
        <v>0</v>
      </c>
      <c r="C265" s="7">
        <f ca="1">('Data In'!E$3-'Data In'!F$3)+(RAND()*'Data In'!F$3*2)</f>
        <v>0.9857705042965772</v>
      </c>
      <c r="D265" s="7">
        <f t="shared" ca="1" si="134"/>
        <v>0.9857705042965772</v>
      </c>
      <c r="E265">
        <f t="shared" ca="1" si="135"/>
        <v>0.9857705042965772</v>
      </c>
      <c r="F265">
        <f ca="1">('Data In'!E$4-'Data In'!F$4)+(RAND()*'Data In'!F$4*2)</f>
        <v>2.7587855104439036</v>
      </c>
      <c r="G265">
        <f t="shared" ca="1" si="136"/>
        <v>3.7445560147404811</v>
      </c>
      <c r="H265" s="7">
        <f t="shared" ca="1" si="137"/>
        <v>0.9857705042965772</v>
      </c>
      <c r="I265" s="7">
        <f ca="1">('Data In'!E$5-'Data In'!F$5)+(RAND()*'Data In'!F$5*2)</f>
        <v>16.626392933244727</v>
      </c>
      <c r="J265" s="7">
        <f t="shared" ca="1" si="138"/>
        <v>17.612163437541305</v>
      </c>
      <c r="K265">
        <f t="shared" ca="1" si="139"/>
        <v>3.7445560147404811</v>
      </c>
      <c r="L265">
        <f ca="1">('Data In'!E$6-'Data In'!F$6)+(RAND()*'Data In'!F$6*2)</f>
        <v>1.6161952418528307</v>
      </c>
      <c r="M265">
        <f t="shared" ca="1" si="140"/>
        <v>5.3607512565933115</v>
      </c>
      <c r="N265" s="7">
        <f t="shared" ca="1" si="141"/>
        <v>0.9857705042965772</v>
      </c>
      <c r="O265" s="7">
        <f ca="1">('Data In'!E$7-'Data In'!F$7)+(RAND()*'Data In'!F$7*2)</f>
        <v>0.97891746653589973</v>
      </c>
      <c r="P265" s="7">
        <f t="shared" ca="1" si="142"/>
        <v>1.9646879708324769</v>
      </c>
      <c r="Q265" s="7">
        <f t="shared" ca="1" si="143"/>
        <v>17.612163437541305</v>
      </c>
      <c r="R265" s="7">
        <f ca="1">'Data In'!E271-'Data In'!F271 +(RAND()*'Data In'!F271*2)</f>
        <v>0</v>
      </c>
      <c r="S265" s="7">
        <f t="shared" ca="1" si="144"/>
        <v>17.612163437541305</v>
      </c>
      <c r="T265">
        <f t="shared" ca="1" si="145"/>
        <v>5.3607512565933115</v>
      </c>
      <c r="U265">
        <f ca="1">'Data In'!E272-'Data In'!F272 + (RAND()*2*'Data In'!F272)</f>
        <v>0</v>
      </c>
      <c r="V265">
        <f t="shared" ca="1" si="146"/>
        <v>5.3607512565933115</v>
      </c>
      <c r="W265" s="7">
        <f t="shared" ca="1" si="147"/>
        <v>17.612163437541305</v>
      </c>
      <c r="X265" s="7">
        <f ca="1">'Data In'!E273-'Data In'!F273 + (RAND()*2*'Data In'!F273)</f>
        <v>0</v>
      </c>
      <c r="Y265" s="7">
        <f t="shared" ca="1" si="148"/>
        <v>17.612163437541305</v>
      </c>
      <c r="Z265">
        <f t="shared" ca="1" si="149"/>
        <v>17.612163437541305</v>
      </c>
      <c r="AA265">
        <f ca="1">'Data In'!E274-'Data In'!F274 + (RAND()*2*'Data In'!F274)</f>
        <v>0</v>
      </c>
      <c r="AB265">
        <f t="shared" ca="1" si="150"/>
        <v>17.612163437541305</v>
      </c>
      <c r="AC265" s="7">
        <f t="shared" ca="1" si="151"/>
        <v>17.612163437541305</v>
      </c>
      <c r="AD265" s="7">
        <f ca="1">('Data In'!E$12-'Data In'!F$12)+(RAND()*'Data In'!F$12*2)</f>
        <v>17.244632185351279</v>
      </c>
      <c r="AE265" s="7">
        <f t="shared" ca="1" si="152"/>
        <v>34.856795622892584</v>
      </c>
      <c r="AF265" s="7">
        <f t="shared" ca="1" si="153"/>
        <v>34.856795622892584</v>
      </c>
      <c r="AG265" s="7">
        <f ca="1">('Data In'!E$13-'Data In'!F$13)+(RAND()*'Data In'!F$13*2)</f>
        <v>0.87763071446794694</v>
      </c>
      <c r="AH265" s="7">
        <f t="shared" ca="1" si="154"/>
        <v>35.734426337360532</v>
      </c>
      <c r="AI265">
        <f t="shared" ca="1" si="155"/>
        <v>35.734426337360532</v>
      </c>
      <c r="AJ265">
        <f ca="1">('Data In'!E$14-'Data In'!F$14)+(RAND()*'Data In'!F$14*2)</f>
        <v>8.9496537995702621</v>
      </c>
      <c r="AK265">
        <f t="shared" ca="1" si="156"/>
        <v>44.684080136930795</v>
      </c>
      <c r="AL265" s="7">
        <f t="shared" ca="1" si="157"/>
        <v>44.684080136930795</v>
      </c>
      <c r="AM265" s="7">
        <f ca="1">('Data In'!E$15-'Data In'!F$15)+(RAND()*'Data In'!F$15*2)</f>
        <v>1.4225378690776374</v>
      </c>
      <c r="AN265" s="7">
        <f t="shared" ca="1" si="158"/>
        <v>46.106618006008432</v>
      </c>
      <c r="AO265" s="7">
        <f t="shared" ca="1" si="159"/>
        <v>46.106618006008432</v>
      </c>
      <c r="AP265" s="7">
        <f ca="1">('Data In'!E$16-'Data In'!F$16)+(RAND()*'Data In'!F$16*2)</f>
        <v>5.2598362692329843</v>
      </c>
      <c r="AQ265" s="7">
        <f t="shared" ca="1" si="160"/>
        <v>51.366454275241416</v>
      </c>
      <c r="AR265">
        <f t="shared" ca="1" si="161"/>
        <v>51.366454275241416</v>
      </c>
      <c r="AS265">
        <f ca="1">('Data In'!E$17-'Data In'!F$17)+(RAND()*'Data In'!F$17*2)</f>
        <v>17.324557219933315</v>
      </c>
      <c r="AT265">
        <f t="shared" ca="1" si="162"/>
        <v>68.691011495174735</v>
      </c>
      <c r="AU265" s="7">
        <f t="shared" ca="1" si="163"/>
        <v>68.691011495174735</v>
      </c>
      <c r="AV265" s="7">
        <f ca="1">('Data In'!E$18-'Data In'!F$18)+(RAND()*'Data In'!F$18*2)</f>
        <v>0.64628772982243055</v>
      </c>
      <c r="AW265" s="7">
        <f t="shared" ca="1" si="164"/>
        <v>69.337299224997167</v>
      </c>
      <c r="AX265" s="33">
        <f t="shared" ca="1" si="165"/>
        <v>69.337299224997167</v>
      </c>
    </row>
    <row r="266" spans="1:50">
      <c r="A266" t="s">
        <v>279</v>
      </c>
      <c r="B266" s="7">
        <f t="shared" si="166"/>
        <v>0</v>
      </c>
      <c r="C266" s="7">
        <f ca="1">('Data In'!E$3-'Data In'!F$3)+(RAND()*'Data In'!F$3*2)</f>
        <v>1.0100031517924757</v>
      </c>
      <c r="D266" s="7">
        <f t="shared" ca="1" si="134"/>
        <v>1.0100031517924757</v>
      </c>
      <c r="E266">
        <f t="shared" ca="1" si="135"/>
        <v>1.0100031517924757</v>
      </c>
      <c r="F266">
        <f ca="1">('Data In'!E$4-'Data In'!F$4)+(RAND()*'Data In'!F$4*2)</f>
        <v>8.1660080240331308</v>
      </c>
      <c r="G266">
        <f t="shared" ca="1" si="136"/>
        <v>9.1760111758256073</v>
      </c>
      <c r="H266" s="7">
        <f t="shared" ca="1" si="137"/>
        <v>1.0100031517924757</v>
      </c>
      <c r="I266" s="7">
        <f ca="1">('Data In'!E$5-'Data In'!F$5)+(RAND()*'Data In'!F$5*2)</f>
        <v>13.906745446861532</v>
      </c>
      <c r="J266" s="7">
        <f t="shared" ca="1" si="138"/>
        <v>14.916748598654006</v>
      </c>
      <c r="K266">
        <f t="shared" ca="1" si="139"/>
        <v>9.1760111758256073</v>
      </c>
      <c r="L266">
        <f ca="1">('Data In'!E$6-'Data In'!F$6)+(RAND()*'Data In'!F$6*2)</f>
        <v>2.7990715975841316</v>
      </c>
      <c r="M266">
        <f t="shared" ca="1" si="140"/>
        <v>11.975082773409738</v>
      </c>
      <c r="N266" s="7">
        <f t="shared" ca="1" si="141"/>
        <v>1.0100031517924757</v>
      </c>
      <c r="O266" s="7">
        <f ca="1">('Data In'!E$7-'Data In'!F$7)+(RAND()*'Data In'!F$7*2)</f>
        <v>1.0328153945199765</v>
      </c>
      <c r="P266" s="7">
        <f t="shared" ca="1" si="142"/>
        <v>2.0428185463124522</v>
      </c>
      <c r="Q266" s="7">
        <f t="shared" ca="1" si="143"/>
        <v>14.916748598654006</v>
      </c>
      <c r="R266" s="7">
        <f ca="1">'Data In'!E272-'Data In'!F272 +(RAND()*'Data In'!F272*2)</f>
        <v>0</v>
      </c>
      <c r="S266" s="7">
        <f t="shared" ca="1" si="144"/>
        <v>14.916748598654006</v>
      </c>
      <c r="T266">
        <f t="shared" ca="1" si="145"/>
        <v>11.975082773409738</v>
      </c>
      <c r="U266">
        <f ca="1">'Data In'!E273-'Data In'!F273 + (RAND()*2*'Data In'!F273)</f>
        <v>0</v>
      </c>
      <c r="V266">
        <f t="shared" ca="1" si="146"/>
        <v>11.975082773409738</v>
      </c>
      <c r="W266" s="7">
        <f t="shared" ca="1" si="147"/>
        <v>14.916748598654006</v>
      </c>
      <c r="X266" s="7">
        <f ca="1">'Data In'!E274-'Data In'!F274 + (RAND()*2*'Data In'!F274)</f>
        <v>0</v>
      </c>
      <c r="Y266" s="7">
        <f t="shared" ca="1" si="148"/>
        <v>14.916748598654006</v>
      </c>
      <c r="Z266">
        <f t="shared" ca="1" si="149"/>
        <v>14.916748598654006</v>
      </c>
      <c r="AA266">
        <f ca="1">'Data In'!E275-'Data In'!F275 + (RAND()*2*'Data In'!F275)</f>
        <v>0</v>
      </c>
      <c r="AB266">
        <f t="shared" ca="1" si="150"/>
        <v>14.916748598654006</v>
      </c>
      <c r="AC266" s="7">
        <f t="shared" ca="1" si="151"/>
        <v>14.916748598654006</v>
      </c>
      <c r="AD266" s="7">
        <f ca="1">('Data In'!E$12-'Data In'!F$12)+(RAND()*'Data In'!F$12*2)</f>
        <v>30.282487161718443</v>
      </c>
      <c r="AE266" s="7">
        <f t="shared" ca="1" si="152"/>
        <v>45.199235760372446</v>
      </c>
      <c r="AF266" s="7">
        <f t="shared" ca="1" si="153"/>
        <v>45.199235760372446</v>
      </c>
      <c r="AG266" s="7">
        <f ca="1">('Data In'!E$13-'Data In'!F$13)+(RAND()*'Data In'!F$13*2)</f>
        <v>2.0552295351937175</v>
      </c>
      <c r="AH266" s="7">
        <f t="shared" ca="1" si="154"/>
        <v>47.254465295566163</v>
      </c>
      <c r="AI266">
        <f t="shared" ca="1" si="155"/>
        <v>47.254465295566163</v>
      </c>
      <c r="AJ266">
        <f ca="1">('Data In'!E$14-'Data In'!F$14)+(RAND()*'Data In'!F$14*2)</f>
        <v>19.541290628958766</v>
      </c>
      <c r="AK266">
        <f t="shared" ca="1" si="156"/>
        <v>66.795755924524926</v>
      </c>
      <c r="AL266" s="7">
        <f t="shared" ca="1" si="157"/>
        <v>66.795755924524926</v>
      </c>
      <c r="AM266" s="7">
        <f ca="1">('Data In'!E$15-'Data In'!F$15)+(RAND()*'Data In'!F$15*2)</f>
        <v>0.85647519039432496</v>
      </c>
      <c r="AN266" s="7">
        <f t="shared" ca="1" si="158"/>
        <v>67.652231114919246</v>
      </c>
      <c r="AO266" s="7">
        <f t="shared" ca="1" si="159"/>
        <v>67.652231114919246</v>
      </c>
      <c r="AP266" s="7">
        <f ca="1">('Data In'!E$16-'Data In'!F$16)+(RAND()*'Data In'!F$16*2)</f>
        <v>-4.1138748653722983</v>
      </c>
      <c r="AQ266" s="7">
        <f t="shared" ca="1" si="160"/>
        <v>63.53835624954695</v>
      </c>
      <c r="AR266">
        <f t="shared" ca="1" si="161"/>
        <v>63.53835624954695</v>
      </c>
      <c r="AS266">
        <f ca="1">('Data In'!E$17-'Data In'!F$17)+(RAND()*'Data In'!F$17*2)</f>
        <v>12.666120082447893</v>
      </c>
      <c r="AT266">
        <f t="shared" ca="1" si="162"/>
        <v>76.20447633199484</v>
      </c>
      <c r="AU266" s="7">
        <f t="shared" ca="1" si="163"/>
        <v>76.20447633199484</v>
      </c>
      <c r="AV266" s="7">
        <f ca="1">('Data In'!E$18-'Data In'!F$18)+(RAND()*'Data In'!F$18*2)</f>
        <v>2.3690973859113127</v>
      </c>
      <c r="AW266" s="7">
        <f t="shared" ca="1" si="164"/>
        <v>78.573573717906157</v>
      </c>
      <c r="AX266" s="33">
        <f t="shared" ca="1" si="165"/>
        <v>78.573573717906157</v>
      </c>
    </row>
    <row r="267" spans="1:50">
      <c r="A267" t="s">
        <v>280</v>
      </c>
      <c r="B267" s="7">
        <f t="shared" si="166"/>
        <v>0</v>
      </c>
      <c r="C267" s="7">
        <f ca="1">('Data In'!E$3-'Data In'!F$3)+(RAND()*'Data In'!F$3*2)</f>
        <v>1.0229707011380997</v>
      </c>
      <c r="D267" s="7">
        <f t="shared" ca="1" si="134"/>
        <v>1.0229707011380997</v>
      </c>
      <c r="E267">
        <f t="shared" ca="1" si="135"/>
        <v>1.0229707011380997</v>
      </c>
      <c r="F267">
        <f ca="1">('Data In'!E$4-'Data In'!F$4)+(RAND()*'Data In'!F$4*2)</f>
        <v>-1.399022680545229</v>
      </c>
      <c r="G267">
        <f t="shared" ca="1" si="136"/>
        <v>-0.37605197940712931</v>
      </c>
      <c r="H267" s="7">
        <f t="shared" ca="1" si="137"/>
        <v>1.0229707011380997</v>
      </c>
      <c r="I267" s="7">
        <f ca="1">('Data In'!E$5-'Data In'!F$5)+(RAND()*'Data In'!F$5*2)</f>
        <v>9.1496298073866207</v>
      </c>
      <c r="J267" s="7">
        <f t="shared" ca="1" si="138"/>
        <v>10.17260050852472</v>
      </c>
      <c r="K267">
        <f t="shared" ca="1" si="139"/>
        <v>-0.37605197940712931</v>
      </c>
      <c r="L267">
        <f ca="1">('Data In'!E$6-'Data In'!F$6)+(RAND()*'Data In'!F$6*2)</f>
        <v>2.2975073916797557</v>
      </c>
      <c r="M267">
        <f t="shared" ca="1" si="140"/>
        <v>1.9214554122726264</v>
      </c>
      <c r="N267" s="7">
        <f t="shared" ca="1" si="141"/>
        <v>1.0229707011380997</v>
      </c>
      <c r="O267" s="7">
        <f ca="1">('Data In'!E$7-'Data In'!F$7)+(RAND()*'Data In'!F$7*2)</f>
        <v>0.75100127244640946</v>
      </c>
      <c r="P267" s="7">
        <f t="shared" ca="1" si="142"/>
        <v>1.7739719735845092</v>
      </c>
      <c r="Q267" s="7">
        <f t="shared" ca="1" si="143"/>
        <v>10.17260050852472</v>
      </c>
      <c r="R267" s="7">
        <f ca="1">'Data In'!E273-'Data In'!F273 +(RAND()*'Data In'!F273*2)</f>
        <v>0</v>
      </c>
      <c r="S267" s="7">
        <f t="shared" ca="1" si="144"/>
        <v>10.17260050852472</v>
      </c>
      <c r="T267">
        <f t="shared" ca="1" si="145"/>
        <v>1.9214554122726264</v>
      </c>
      <c r="U267">
        <f ca="1">'Data In'!E274-'Data In'!F274 + (RAND()*2*'Data In'!F274)</f>
        <v>0</v>
      </c>
      <c r="V267">
        <f t="shared" ca="1" si="146"/>
        <v>1.9214554122726264</v>
      </c>
      <c r="W267" s="7">
        <f t="shared" ca="1" si="147"/>
        <v>10.17260050852472</v>
      </c>
      <c r="X267" s="7">
        <f ca="1">'Data In'!E275-'Data In'!F275 + (RAND()*2*'Data In'!F275)</f>
        <v>0</v>
      </c>
      <c r="Y267" s="7">
        <f t="shared" ca="1" si="148"/>
        <v>10.17260050852472</v>
      </c>
      <c r="Z267">
        <f t="shared" ca="1" si="149"/>
        <v>10.17260050852472</v>
      </c>
      <c r="AA267">
        <f ca="1">'Data In'!E276-'Data In'!F276 + (RAND()*2*'Data In'!F276)</f>
        <v>0</v>
      </c>
      <c r="AB267">
        <f t="shared" ca="1" si="150"/>
        <v>10.17260050852472</v>
      </c>
      <c r="AC267" s="7">
        <f t="shared" ca="1" si="151"/>
        <v>10.17260050852472</v>
      </c>
      <c r="AD267" s="7">
        <f ca="1">('Data In'!E$12-'Data In'!F$12)+(RAND()*'Data In'!F$12*2)</f>
        <v>24.931571709445763</v>
      </c>
      <c r="AE267" s="7">
        <f t="shared" ca="1" si="152"/>
        <v>35.104172217970486</v>
      </c>
      <c r="AF267" s="7">
        <f t="shared" ca="1" si="153"/>
        <v>35.104172217970486</v>
      </c>
      <c r="AG267" s="7">
        <f ca="1">('Data In'!E$13-'Data In'!F$13)+(RAND()*'Data In'!F$13*2)</f>
        <v>2.0555777018153636</v>
      </c>
      <c r="AH267" s="7">
        <f t="shared" ca="1" si="154"/>
        <v>37.159749919785853</v>
      </c>
      <c r="AI267">
        <f t="shared" ca="1" si="155"/>
        <v>37.159749919785853</v>
      </c>
      <c r="AJ267">
        <f ca="1">('Data In'!E$14-'Data In'!F$14)+(RAND()*'Data In'!F$14*2)</f>
        <v>10.372352899701045</v>
      </c>
      <c r="AK267">
        <f t="shared" ca="1" si="156"/>
        <v>47.532102819486894</v>
      </c>
      <c r="AL267" s="7">
        <f t="shared" ca="1" si="157"/>
        <v>47.532102819486894</v>
      </c>
      <c r="AM267" s="7">
        <f ca="1">('Data In'!E$15-'Data In'!F$15)+(RAND()*'Data In'!F$15*2)</f>
        <v>1.7221233548078299</v>
      </c>
      <c r="AN267" s="7">
        <f t="shared" ca="1" si="158"/>
        <v>49.254226174294722</v>
      </c>
      <c r="AO267" s="7">
        <f t="shared" ca="1" si="159"/>
        <v>49.254226174294722</v>
      </c>
      <c r="AP267" s="7">
        <f ca="1">('Data In'!E$16-'Data In'!F$16)+(RAND()*'Data In'!F$16*2)</f>
        <v>1.6717912908685175</v>
      </c>
      <c r="AQ267" s="7">
        <f t="shared" ca="1" si="160"/>
        <v>50.926017465163241</v>
      </c>
      <c r="AR267">
        <f t="shared" ca="1" si="161"/>
        <v>50.926017465163241</v>
      </c>
      <c r="AS267">
        <f ca="1">('Data In'!E$17-'Data In'!F$17)+(RAND()*'Data In'!F$17*2)</f>
        <v>14.589853516490756</v>
      </c>
      <c r="AT267">
        <f t="shared" ca="1" si="162"/>
        <v>65.51587098165399</v>
      </c>
      <c r="AU267" s="7">
        <f t="shared" ca="1" si="163"/>
        <v>65.51587098165399</v>
      </c>
      <c r="AV267" s="7">
        <f ca="1">('Data In'!E$18-'Data In'!F$18)+(RAND()*'Data In'!F$18*2)</f>
        <v>1.2708953212291523</v>
      </c>
      <c r="AW267" s="7">
        <f t="shared" ca="1" si="164"/>
        <v>66.786766302883137</v>
      </c>
      <c r="AX267" s="33">
        <f t="shared" ca="1" si="165"/>
        <v>66.786766302883137</v>
      </c>
    </row>
    <row r="268" spans="1:50">
      <c r="A268" t="s">
        <v>281</v>
      </c>
      <c r="B268" s="7">
        <f t="shared" si="166"/>
        <v>0</v>
      </c>
      <c r="C268" s="7">
        <f ca="1">('Data In'!E$3-'Data In'!F$3)+(RAND()*'Data In'!F$3*2)</f>
        <v>1.0016355566556532</v>
      </c>
      <c r="D268" s="7">
        <f t="shared" ca="1" si="134"/>
        <v>1.0016355566556532</v>
      </c>
      <c r="E268">
        <f t="shared" ca="1" si="135"/>
        <v>1.0016355566556532</v>
      </c>
      <c r="F268">
        <f ca="1">('Data In'!E$4-'Data In'!F$4)+(RAND()*'Data In'!F$4*2)</f>
        <v>3.9578998310938385</v>
      </c>
      <c r="G268">
        <f t="shared" ca="1" si="136"/>
        <v>4.9595353877494919</v>
      </c>
      <c r="H268" s="7">
        <f t="shared" ca="1" si="137"/>
        <v>1.0016355566556532</v>
      </c>
      <c r="I268" s="7">
        <f ca="1">('Data In'!E$5-'Data In'!F$5)+(RAND()*'Data In'!F$5*2)</f>
        <v>18.596452918715165</v>
      </c>
      <c r="J268" s="7">
        <f t="shared" ca="1" si="138"/>
        <v>19.598088475370819</v>
      </c>
      <c r="K268">
        <f t="shared" ca="1" si="139"/>
        <v>4.9595353877494919</v>
      </c>
      <c r="L268">
        <f ca="1">('Data In'!E$6-'Data In'!F$6)+(RAND()*'Data In'!F$6*2)</f>
        <v>1.9924757755441302</v>
      </c>
      <c r="M268">
        <f t="shared" ca="1" si="140"/>
        <v>6.9520111632936219</v>
      </c>
      <c r="N268" s="7">
        <f t="shared" ca="1" si="141"/>
        <v>1.0016355566556532</v>
      </c>
      <c r="O268" s="7">
        <f ca="1">('Data In'!E$7-'Data In'!F$7)+(RAND()*'Data In'!F$7*2)</f>
        <v>1.3309177023478749</v>
      </c>
      <c r="P268" s="7">
        <f t="shared" ca="1" si="142"/>
        <v>2.3325532590035278</v>
      </c>
      <c r="Q268" s="7">
        <f t="shared" ca="1" si="143"/>
        <v>19.598088475370819</v>
      </c>
      <c r="R268" s="7">
        <f ca="1">'Data In'!E274-'Data In'!F274 +(RAND()*'Data In'!F274*2)</f>
        <v>0</v>
      </c>
      <c r="S268" s="7">
        <f t="shared" ca="1" si="144"/>
        <v>19.598088475370819</v>
      </c>
      <c r="T268">
        <f t="shared" ca="1" si="145"/>
        <v>6.9520111632936219</v>
      </c>
      <c r="U268">
        <f ca="1">'Data In'!E275-'Data In'!F275 + (RAND()*2*'Data In'!F275)</f>
        <v>0</v>
      </c>
      <c r="V268">
        <f t="shared" ca="1" si="146"/>
        <v>6.9520111632936219</v>
      </c>
      <c r="W268" s="7">
        <f t="shared" ca="1" si="147"/>
        <v>19.598088475370819</v>
      </c>
      <c r="X268" s="7">
        <f ca="1">'Data In'!E276-'Data In'!F276 + (RAND()*2*'Data In'!F276)</f>
        <v>0</v>
      </c>
      <c r="Y268" s="7">
        <f t="shared" ca="1" si="148"/>
        <v>19.598088475370819</v>
      </c>
      <c r="Z268">
        <f t="shared" ca="1" si="149"/>
        <v>19.598088475370819</v>
      </c>
      <c r="AA268">
        <f ca="1">'Data In'!E277-'Data In'!F277 + (RAND()*2*'Data In'!F277)</f>
        <v>0</v>
      </c>
      <c r="AB268">
        <f t="shared" ca="1" si="150"/>
        <v>19.598088475370819</v>
      </c>
      <c r="AC268" s="7">
        <f t="shared" ca="1" si="151"/>
        <v>19.598088475370819</v>
      </c>
      <c r="AD268" s="7">
        <f ca="1">('Data In'!E$12-'Data In'!F$12)+(RAND()*'Data In'!F$12*2)</f>
        <v>29.894162518947155</v>
      </c>
      <c r="AE268" s="7">
        <f t="shared" ca="1" si="152"/>
        <v>49.49225099431797</v>
      </c>
      <c r="AF268" s="7">
        <f t="shared" ca="1" si="153"/>
        <v>49.49225099431797</v>
      </c>
      <c r="AG268" s="7">
        <f ca="1">('Data In'!E$13-'Data In'!F$13)+(RAND()*'Data In'!F$13*2)</f>
        <v>0.6317543455175777</v>
      </c>
      <c r="AH268" s="7">
        <f t="shared" ca="1" si="154"/>
        <v>50.124005339835549</v>
      </c>
      <c r="AI268">
        <f t="shared" ca="1" si="155"/>
        <v>50.124005339835549</v>
      </c>
      <c r="AJ268">
        <f ca="1">('Data In'!E$14-'Data In'!F$14)+(RAND()*'Data In'!F$14*2)</f>
        <v>9.0866263912906504</v>
      </c>
      <c r="AK268">
        <f t="shared" ca="1" si="156"/>
        <v>59.210631731126199</v>
      </c>
      <c r="AL268" s="7">
        <f t="shared" ca="1" si="157"/>
        <v>59.210631731126199</v>
      </c>
      <c r="AM268" s="7">
        <f ca="1">('Data In'!E$15-'Data In'!F$15)+(RAND()*'Data In'!F$15*2)</f>
        <v>0.52036710423197063</v>
      </c>
      <c r="AN268" s="7">
        <f t="shared" ca="1" si="158"/>
        <v>59.730998835358172</v>
      </c>
      <c r="AO268" s="7">
        <f t="shared" ca="1" si="159"/>
        <v>59.730998835358172</v>
      </c>
      <c r="AP268" s="7">
        <f ca="1">('Data In'!E$16-'Data In'!F$16)+(RAND()*'Data In'!F$16*2)</f>
        <v>25.447640930231724</v>
      </c>
      <c r="AQ268" s="7">
        <f t="shared" ca="1" si="160"/>
        <v>85.178639765589892</v>
      </c>
      <c r="AR268">
        <f t="shared" ca="1" si="161"/>
        <v>85.178639765589892</v>
      </c>
      <c r="AS268">
        <f ca="1">('Data In'!E$17-'Data In'!F$17)+(RAND()*'Data In'!F$17*2)</f>
        <v>-1.5274959317406598</v>
      </c>
      <c r="AT268">
        <f t="shared" ca="1" si="162"/>
        <v>83.651143833849233</v>
      </c>
      <c r="AU268" s="7">
        <f t="shared" ca="1" si="163"/>
        <v>83.651143833849233</v>
      </c>
      <c r="AV268" s="7">
        <f ca="1">('Data In'!E$18-'Data In'!F$18)+(RAND()*'Data In'!F$18*2)</f>
        <v>2.0704451092258367</v>
      </c>
      <c r="AW268" s="7">
        <f t="shared" ca="1" si="164"/>
        <v>85.721588943075062</v>
      </c>
      <c r="AX268" s="33">
        <f t="shared" ca="1" si="165"/>
        <v>85.721588943075062</v>
      </c>
    </row>
    <row r="269" spans="1:50">
      <c r="A269" t="s">
        <v>282</v>
      </c>
      <c r="B269" s="7">
        <f t="shared" si="166"/>
        <v>0</v>
      </c>
      <c r="C269" s="7">
        <f ca="1">('Data In'!E$3-'Data In'!F$3)+(RAND()*'Data In'!F$3*2)</f>
        <v>1.0223894665101465</v>
      </c>
      <c r="D269" s="7">
        <f t="shared" ca="1" si="134"/>
        <v>1.0223894665101465</v>
      </c>
      <c r="E269">
        <f t="shared" ca="1" si="135"/>
        <v>1.0223894665101465</v>
      </c>
      <c r="F269">
        <f ca="1">('Data In'!E$4-'Data In'!F$4)+(RAND()*'Data In'!F$4*2)</f>
        <v>-1.6661781810114389</v>
      </c>
      <c r="G269">
        <f t="shared" ca="1" si="136"/>
        <v>-0.64378871450129238</v>
      </c>
      <c r="H269" s="7">
        <f t="shared" ca="1" si="137"/>
        <v>1.0223894665101465</v>
      </c>
      <c r="I269" s="7">
        <f ca="1">('Data In'!E$5-'Data In'!F$5)+(RAND()*'Data In'!F$5*2)</f>
        <v>20.307118367917326</v>
      </c>
      <c r="J269" s="7">
        <f t="shared" ca="1" si="138"/>
        <v>21.329507834427474</v>
      </c>
      <c r="K269">
        <f t="shared" ca="1" si="139"/>
        <v>-0.64378871450129238</v>
      </c>
      <c r="L269">
        <f ca="1">('Data In'!E$6-'Data In'!F$6)+(RAND()*'Data In'!F$6*2)</f>
        <v>2.6340663911772717</v>
      </c>
      <c r="M269">
        <f t="shared" ca="1" si="140"/>
        <v>1.9902776766759793</v>
      </c>
      <c r="N269" s="7">
        <f t="shared" ca="1" si="141"/>
        <v>1.0223894665101465</v>
      </c>
      <c r="O269" s="7">
        <f ca="1">('Data In'!E$7-'Data In'!F$7)+(RAND()*'Data In'!F$7*2)</f>
        <v>1.0841091629317345</v>
      </c>
      <c r="P269" s="7">
        <f t="shared" ca="1" si="142"/>
        <v>2.106498629441881</v>
      </c>
      <c r="Q269" s="7">
        <f t="shared" ca="1" si="143"/>
        <v>21.329507834427474</v>
      </c>
      <c r="R269" s="7">
        <f ca="1">'Data In'!E275-'Data In'!F275 +(RAND()*'Data In'!F275*2)</f>
        <v>0</v>
      </c>
      <c r="S269" s="7">
        <f t="shared" ca="1" si="144"/>
        <v>21.329507834427474</v>
      </c>
      <c r="T269">
        <f t="shared" ca="1" si="145"/>
        <v>2.106498629441881</v>
      </c>
      <c r="U269">
        <f ca="1">'Data In'!E276-'Data In'!F276 + (RAND()*2*'Data In'!F276)</f>
        <v>0</v>
      </c>
      <c r="V269">
        <f t="shared" ca="1" si="146"/>
        <v>2.106498629441881</v>
      </c>
      <c r="W269" s="7">
        <f t="shared" ca="1" si="147"/>
        <v>21.329507834427474</v>
      </c>
      <c r="X269" s="7">
        <f ca="1">'Data In'!E277-'Data In'!F277 + (RAND()*2*'Data In'!F277)</f>
        <v>0</v>
      </c>
      <c r="Y269" s="7">
        <f t="shared" ca="1" si="148"/>
        <v>21.329507834427474</v>
      </c>
      <c r="Z269">
        <f t="shared" ca="1" si="149"/>
        <v>21.329507834427474</v>
      </c>
      <c r="AA269">
        <f ca="1">'Data In'!E278-'Data In'!F278 + (RAND()*2*'Data In'!F278)</f>
        <v>0</v>
      </c>
      <c r="AB269">
        <f t="shared" ca="1" si="150"/>
        <v>21.329507834427474</v>
      </c>
      <c r="AC269" s="7">
        <f t="shared" ca="1" si="151"/>
        <v>21.329507834427474</v>
      </c>
      <c r="AD269" s="7">
        <f ca="1">('Data In'!E$12-'Data In'!F$12)+(RAND()*'Data In'!F$12*2)</f>
        <v>13.713229740741266</v>
      </c>
      <c r="AE269" s="7">
        <f t="shared" ca="1" si="152"/>
        <v>35.042737575168744</v>
      </c>
      <c r="AF269" s="7">
        <f t="shared" ca="1" si="153"/>
        <v>35.042737575168744</v>
      </c>
      <c r="AG269" s="7">
        <f ca="1">('Data In'!E$13-'Data In'!F$13)+(RAND()*'Data In'!F$13*2)</f>
        <v>1.3706088944258223</v>
      </c>
      <c r="AH269" s="7">
        <f t="shared" ca="1" si="154"/>
        <v>36.413346469594565</v>
      </c>
      <c r="AI269">
        <f t="shared" ca="1" si="155"/>
        <v>36.413346469594565</v>
      </c>
      <c r="AJ269">
        <f ca="1">('Data In'!E$14-'Data In'!F$14)+(RAND()*'Data In'!F$14*2)</f>
        <v>9.2506103910666972</v>
      </c>
      <c r="AK269">
        <f t="shared" ca="1" si="156"/>
        <v>45.663956860661258</v>
      </c>
      <c r="AL269" s="7">
        <f t="shared" ca="1" si="157"/>
        <v>45.663956860661258</v>
      </c>
      <c r="AM269" s="7">
        <f ca="1">('Data In'!E$15-'Data In'!F$15)+(RAND()*'Data In'!F$15*2)</f>
        <v>0.83145899560128556</v>
      </c>
      <c r="AN269" s="7">
        <f t="shared" ca="1" si="158"/>
        <v>46.495415856262547</v>
      </c>
      <c r="AO269" s="7">
        <f t="shared" ca="1" si="159"/>
        <v>46.495415856262547</v>
      </c>
      <c r="AP269" s="7">
        <f ca="1">('Data In'!E$16-'Data In'!F$16)+(RAND()*'Data In'!F$16*2)</f>
        <v>34.220336691589978</v>
      </c>
      <c r="AQ269" s="7">
        <f t="shared" ca="1" si="160"/>
        <v>80.715752547852532</v>
      </c>
      <c r="AR269">
        <f t="shared" ca="1" si="161"/>
        <v>80.715752547852532</v>
      </c>
      <c r="AS269">
        <f ca="1">('Data In'!E$17-'Data In'!F$17)+(RAND()*'Data In'!F$17*2)</f>
        <v>15.818271896357025</v>
      </c>
      <c r="AT269">
        <f t="shared" ca="1" si="162"/>
        <v>96.534024444209564</v>
      </c>
      <c r="AU269" s="7">
        <f t="shared" ca="1" si="163"/>
        <v>96.534024444209564</v>
      </c>
      <c r="AV269" s="7">
        <f ca="1">('Data In'!E$18-'Data In'!F$18)+(RAND()*'Data In'!F$18*2)</f>
        <v>1.1159726256514406</v>
      </c>
      <c r="AW269" s="7">
        <f t="shared" ca="1" si="164"/>
        <v>97.649997069861001</v>
      </c>
      <c r="AX269" s="33">
        <f t="shared" ca="1" si="165"/>
        <v>97.649997069861001</v>
      </c>
    </row>
    <row r="270" spans="1:50">
      <c r="A270" t="s">
        <v>283</v>
      </c>
      <c r="B270" s="7">
        <f t="shared" si="166"/>
        <v>0</v>
      </c>
      <c r="C270" s="7">
        <f ca="1">('Data In'!E$3-'Data In'!F$3)+(RAND()*'Data In'!F$3*2)</f>
        <v>1.0056547436569339</v>
      </c>
      <c r="D270" s="7">
        <f t="shared" ca="1" si="134"/>
        <v>1.0056547436569339</v>
      </c>
      <c r="E270">
        <f t="shared" ca="1" si="135"/>
        <v>1.0056547436569339</v>
      </c>
      <c r="F270">
        <f ca="1">('Data In'!E$4-'Data In'!F$4)+(RAND()*'Data In'!F$4*2)</f>
        <v>-1.953622004075884</v>
      </c>
      <c r="G270">
        <f t="shared" ca="1" si="136"/>
        <v>-0.94796726041895019</v>
      </c>
      <c r="H270" s="7">
        <f t="shared" ca="1" si="137"/>
        <v>1.0056547436569339</v>
      </c>
      <c r="I270" s="7">
        <f ca="1">('Data In'!E$5-'Data In'!F$5)+(RAND()*'Data In'!F$5*2)</f>
        <v>6.3129575463541219</v>
      </c>
      <c r="J270" s="7">
        <f t="shared" ca="1" si="138"/>
        <v>7.318612290011056</v>
      </c>
      <c r="K270">
        <f t="shared" ca="1" si="139"/>
        <v>-0.94796726041895019</v>
      </c>
      <c r="L270">
        <f ca="1">('Data In'!E$6-'Data In'!F$6)+(RAND()*'Data In'!F$6*2)</f>
        <v>2.5475765531205998</v>
      </c>
      <c r="M270">
        <f t="shared" ca="1" si="140"/>
        <v>1.5996092927016496</v>
      </c>
      <c r="N270" s="7">
        <f t="shared" ca="1" si="141"/>
        <v>1.0056547436569339</v>
      </c>
      <c r="O270" s="7">
        <f ca="1">('Data In'!E$7-'Data In'!F$7)+(RAND()*'Data In'!F$7*2)</f>
        <v>0.49411732948036402</v>
      </c>
      <c r="P270" s="7">
        <f t="shared" ca="1" si="142"/>
        <v>1.4997720731372979</v>
      </c>
      <c r="Q270" s="7">
        <f t="shared" ca="1" si="143"/>
        <v>7.318612290011056</v>
      </c>
      <c r="R270" s="7">
        <f ca="1">'Data In'!E276-'Data In'!F276 +(RAND()*'Data In'!F276*2)</f>
        <v>0</v>
      </c>
      <c r="S270" s="7">
        <f t="shared" ca="1" si="144"/>
        <v>7.318612290011056</v>
      </c>
      <c r="T270">
        <f t="shared" ca="1" si="145"/>
        <v>1.5996092927016496</v>
      </c>
      <c r="U270">
        <f ca="1">'Data In'!E277-'Data In'!F277 + (RAND()*2*'Data In'!F277)</f>
        <v>0</v>
      </c>
      <c r="V270">
        <f t="shared" ca="1" si="146"/>
        <v>1.5996092927016496</v>
      </c>
      <c r="W270" s="7">
        <f t="shared" ca="1" si="147"/>
        <v>7.318612290011056</v>
      </c>
      <c r="X270" s="7">
        <f ca="1">'Data In'!E278-'Data In'!F278 + (RAND()*2*'Data In'!F278)</f>
        <v>0</v>
      </c>
      <c r="Y270" s="7">
        <f t="shared" ca="1" si="148"/>
        <v>7.318612290011056</v>
      </c>
      <c r="Z270">
        <f t="shared" ca="1" si="149"/>
        <v>7.318612290011056</v>
      </c>
      <c r="AA270">
        <f ca="1">'Data In'!E279-'Data In'!F279 + (RAND()*2*'Data In'!F279)</f>
        <v>0</v>
      </c>
      <c r="AB270">
        <f t="shared" ca="1" si="150"/>
        <v>7.318612290011056</v>
      </c>
      <c r="AC270" s="7">
        <f t="shared" ca="1" si="151"/>
        <v>7.318612290011056</v>
      </c>
      <c r="AD270" s="7">
        <f ca="1">('Data In'!E$12-'Data In'!F$12)+(RAND()*'Data In'!F$12*2)</f>
        <v>26.942913240417319</v>
      </c>
      <c r="AE270" s="7">
        <f t="shared" ca="1" si="152"/>
        <v>34.261525530428372</v>
      </c>
      <c r="AF270" s="7">
        <f t="shared" ca="1" si="153"/>
        <v>34.261525530428372</v>
      </c>
      <c r="AG270" s="7">
        <f ca="1">('Data In'!E$13-'Data In'!F$13)+(RAND()*'Data In'!F$13*2)</f>
        <v>0.63780551085955151</v>
      </c>
      <c r="AH270" s="7">
        <f t="shared" ca="1" si="154"/>
        <v>34.899331041287923</v>
      </c>
      <c r="AI270">
        <f t="shared" ca="1" si="155"/>
        <v>34.899331041287923</v>
      </c>
      <c r="AJ270">
        <f ca="1">('Data In'!E$14-'Data In'!F$14)+(RAND()*'Data In'!F$14*2)</f>
        <v>10.648851939978361</v>
      </c>
      <c r="AK270">
        <f t="shared" ca="1" si="156"/>
        <v>45.54818298126628</v>
      </c>
      <c r="AL270" s="7">
        <f t="shared" ca="1" si="157"/>
        <v>45.54818298126628</v>
      </c>
      <c r="AM270" s="7">
        <f ca="1">('Data In'!E$15-'Data In'!F$15)+(RAND()*'Data In'!F$15*2)</f>
        <v>1.1428330293279445</v>
      </c>
      <c r="AN270" s="7">
        <f t="shared" ca="1" si="158"/>
        <v>46.691016010594225</v>
      </c>
      <c r="AO270" s="7">
        <f t="shared" ca="1" si="159"/>
        <v>46.691016010594225</v>
      </c>
      <c r="AP270" s="7">
        <f ca="1">('Data In'!E$16-'Data In'!F$16)+(RAND()*'Data In'!F$16*2)</f>
        <v>19.727973352847531</v>
      </c>
      <c r="AQ270" s="7">
        <f t="shared" ca="1" si="160"/>
        <v>66.418989363441753</v>
      </c>
      <c r="AR270">
        <f t="shared" ca="1" si="161"/>
        <v>66.418989363441753</v>
      </c>
      <c r="AS270">
        <f ca="1">('Data In'!E$17-'Data In'!F$17)+(RAND()*'Data In'!F$17*2)</f>
        <v>4.5263579796625795</v>
      </c>
      <c r="AT270">
        <f t="shared" ca="1" si="162"/>
        <v>70.945347343104331</v>
      </c>
      <c r="AU270" s="7">
        <f t="shared" ca="1" si="163"/>
        <v>70.945347343104331</v>
      </c>
      <c r="AV270" s="7">
        <f ca="1">('Data In'!E$18-'Data In'!F$18)+(RAND()*'Data In'!F$18*2)</f>
        <v>1.0922051705612774</v>
      </c>
      <c r="AW270" s="7">
        <f t="shared" ca="1" si="164"/>
        <v>72.037552513665602</v>
      </c>
      <c r="AX270" s="33">
        <f t="shared" ca="1" si="165"/>
        <v>72.037552513665602</v>
      </c>
    </row>
    <row r="271" spans="1:50">
      <c r="A271" t="s">
        <v>284</v>
      </c>
      <c r="B271" s="7">
        <f t="shared" si="166"/>
        <v>0</v>
      </c>
      <c r="C271" s="7">
        <f ca="1">('Data In'!E$3-'Data In'!F$3)+(RAND()*'Data In'!F$3*2)</f>
        <v>0.98093115356487937</v>
      </c>
      <c r="D271" s="7">
        <f t="shared" ca="1" si="134"/>
        <v>0.98093115356487937</v>
      </c>
      <c r="E271">
        <f t="shared" ca="1" si="135"/>
        <v>0.98093115356487937</v>
      </c>
      <c r="F271">
        <f ca="1">('Data In'!E$4-'Data In'!F$4)+(RAND()*'Data In'!F$4*2)</f>
        <v>4.9055243049429818</v>
      </c>
      <c r="G271">
        <f t="shared" ca="1" si="136"/>
        <v>5.8864554585078608</v>
      </c>
      <c r="H271" s="7">
        <f t="shared" ca="1" si="137"/>
        <v>0.98093115356487937</v>
      </c>
      <c r="I271" s="7">
        <f ca="1">('Data In'!E$5-'Data In'!F$5)+(RAND()*'Data In'!F$5*2)</f>
        <v>9.0607879127265321</v>
      </c>
      <c r="J271" s="7">
        <f t="shared" ca="1" si="138"/>
        <v>10.041719066291412</v>
      </c>
      <c r="K271">
        <f t="shared" ca="1" si="139"/>
        <v>5.8864554585078608</v>
      </c>
      <c r="L271">
        <f ca="1">('Data In'!E$6-'Data In'!F$6)+(RAND()*'Data In'!F$6*2)</f>
        <v>1.9902945999561279</v>
      </c>
      <c r="M271">
        <f t="shared" ca="1" si="140"/>
        <v>7.8767500584639887</v>
      </c>
      <c r="N271" s="7">
        <f t="shared" ca="1" si="141"/>
        <v>0.98093115356487937</v>
      </c>
      <c r="O271" s="7">
        <f ca="1">('Data In'!E$7-'Data In'!F$7)+(RAND()*'Data In'!F$7*2)</f>
        <v>0.95532135544085528</v>
      </c>
      <c r="P271" s="7">
        <f t="shared" ca="1" si="142"/>
        <v>1.9362525090057345</v>
      </c>
      <c r="Q271" s="7">
        <f t="shared" ca="1" si="143"/>
        <v>10.041719066291412</v>
      </c>
      <c r="R271" s="7">
        <f ca="1">'Data In'!E277-'Data In'!F277 +(RAND()*'Data In'!F277*2)</f>
        <v>0</v>
      </c>
      <c r="S271" s="7">
        <f t="shared" ca="1" si="144"/>
        <v>10.041719066291412</v>
      </c>
      <c r="T271">
        <f t="shared" ca="1" si="145"/>
        <v>7.8767500584639887</v>
      </c>
      <c r="U271">
        <f ca="1">'Data In'!E278-'Data In'!F278 + (RAND()*2*'Data In'!F278)</f>
        <v>0</v>
      </c>
      <c r="V271">
        <f t="shared" ca="1" si="146"/>
        <v>7.8767500584639887</v>
      </c>
      <c r="W271" s="7">
        <f t="shared" ca="1" si="147"/>
        <v>10.041719066291412</v>
      </c>
      <c r="X271" s="7">
        <f ca="1">'Data In'!E279-'Data In'!F279 + (RAND()*2*'Data In'!F279)</f>
        <v>0</v>
      </c>
      <c r="Y271" s="7">
        <f t="shared" ca="1" si="148"/>
        <v>10.041719066291412</v>
      </c>
      <c r="Z271">
        <f t="shared" ca="1" si="149"/>
        <v>10.041719066291412</v>
      </c>
      <c r="AA271">
        <f ca="1">'Data In'!E280-'Data In'!F280 + (RAND()*2*'Data In'!F280)</f>
        <v>0</v>
      </c>
      <c r="AB271">
        <f t="shared" ca="1" si="150"/>
        <v>10.041719066291412</v>
      </c>
      <c r="AC271" s="7">
        <f t="shared" ca="1" si="151"/>
        <v>10.041719066291412</v>
      </c>
      <c r="AD271" s="7">
        <f ca="1">('Data In'!E$12-'Data In'!F$12)+(RAND()*'Data In'!F$12*2)</f>
        <v>-9.2299013255588882</v>
      </c>
      <c r="AE271" s="7">
        <f t="shared" ca="1" si="152"/>
        <v>0.81181774073252377</v>
      </c>
      <c r="AF271" s="7">
        <f t="shared" ca="1" si="153"/>
        <v>0.81181774073252377</v>
      </c>
      <c r="AG271" s="7">
        <f ca="1">('Data In'!E$13-'Data In'!F$13)+(RAND()*'Data In'!F$13*2)</f>
        <v>1.9754109306378018</v>
      </c>
      <c r="AH271" s="7">
        <f t="shared" ca="1" si="154"/>
        <v>2.7872286713703254</v>
      </c>
      <c r="AI271">
        <f t="shared" ca="1" si="155"/>
        <v>2.7872286713703254</v>
      </c>
      <c r="AJ271">
        <f ca="1">('Data In'!E$14-'Data In'!F$14)+(RAND()*'Data In'!F$14*2)</f>
        <v>12.352254679804467</v>
      </c>
      <c r="AK271">
        <f t="shared" ca="1" si="156"/>
        <v>15.139483351174793</v>
      </c>
      <c r="AL271" s="7">
        <f t="shared" ca="1" si="157"/>
        <v>15.139483351174793</v>
      </c>
      <c r="AM271" s="7">
        <f ca="1">('Data In'!E$15-'Data In'!F$15)+(RAND()*'Data In'!F$15*2)</f>
        <v>0.33481116996603966</v>
      </c>
      <c r="AN271" s="7">
        <f t="shared" ca="1" si="158"/>
        <v>15.474294521140832</v>
      </c>
      <c r="AO271" s="7">
        <f t="shared" ca="1" si="159"/>
        <v>15.474294521140832</v>
      </c>
      <c r="AP271" s="7">
        <f ca="1">('Data In'!E$16-'Data In'!F$16)+(RAND()*'Data In'!F$16*2)</f>
        <v>-1.0879563399171843E-2</v>
      </c>
      <c r="AQ271" s="7">
        <f t="shared" ca="1" si="160"/>
        <v>15.46341495774166</v>
      </c>
      <c r="AR271">
        <f t="shared" ca="1" si="161"/>
        <v>15.46341495774166</v>
      </c>
      <c r="AS271">
        <f ca="1">('Data In'!E$17-'Data In'!F$17)+(RAND()*'Data In'!F$17*2)</f>
        <v>13.480625563095746</v>
      </c>
      <c r="AT271">
        <f t="shared" ca="1" si="162"/>
        <v>28.944040520837405</v>
      </c>
      <c r="AU271" s="7">
        <f t="shared" ca="1" si="163"/>
        <v>28.944040520837405</v>
      </c>
      <c r="AV271" s="7">
        <f ca="1">('Data In'!E$18-'Data In'!F$18)+(RAND()*'Data In'!F$18*2)</f>
        <v>1.8043531618581417</v>
      </c>
      <c r="AW271" s="7">
        <f t="shared" ca="1" si="164"/>
        <v>30.748393682695546</v>
      </c>
      <c r="AX271" s="33">
        <f t="shared" ca="1" si="165"/>
        <v>30.748393682695546</v>
      </c>
    </row>
    <row r="272" spans="1:50">
      <c r="A272" t="s">
        <v>285</v>
      </c>
      <c r="B272" s="7">
        <f t="shared" si="166"/>
        <v>0</v>
      </c>
      <c r="C272" s="7">
        <f ca="1">('Data In'!E$3-'Data In'!F$3)+(RAND()*'Data In'!F$3*2)</f>
        <v>0.97908244509484765</v>
      </c>
      <c r="D272" s="7">
        <f t="shared" ca="1" si="134"/>
        <v>0.97908244509484765</v>
      </c>
      <c r="E272">
        <f t="shared" ca="1" si="135"/>
        <v>0.97908244509484765</v>
      </c>
      <c r="F272">
        <f ca="1">('Data In'!E$4-'Data In'!F$4)+(RAND()*'Data In'!F$4*2)</f>
        <v>7.8926412656711449</v>
      </c>
      <c r="G272">
        <f t="shared" ca="1" si="136"/>
        <v>8.871723710765993</v>
      </c>
      <c r="H272" s="7">
        <f t="shared" ca="1" si="137"/>
        <v>0.97908244509484765</v>
      </c>
      <c r="I272" s="7">
        <f ca="1">('Data In'!E$5-'Data In'!F$5)+(RAND()*'Data In'!F$5*2)</f>
        <v>15.589811716076799</v>
      </c>
      <c r="J272" s="7">
        <f t="shared" ca="1" si="138"/>
        <v>16.568894161171645</v>
      </c>
      <c r="K272">
        <f t="shared" ca="1" si="139"/>
        <v>8.871723710765993</v>
      </c>
      <c r="L272">
        <f ca="1">('Data In'!E$6-'Data In'!F$6)+(RAND()*'Data In'!F$6*2)</f>
        <v>2.9447785792090859</v>
      </c>
      <c r="M272">
        <f t="shared" ca="1" si="140"/>
        <v>11.816502289975078</v>
      </c>
      <c r="N272" s="7">
        <f t="shared" ca="1" si="141"/>
        <v>0.97908244509484765</v>
      </c>
      <c r="O272" s="7">
        <f ca="1">('Data In'!E$7-'Data In'!F$7)+(RAND()*'Data In'!F$7*2)</f>
        <v>1.2009405577242118</v>
      </c>
      <c r="P272" s="7">
        <f t="shared" ca="1" si="142"/>
        <v>2.1800230028190595</v>
      </c>
      <c r="Q272" s="7">
        <f t="shared" ca="1" si="143"/>
        <v>16.568894161171645</v>
      </c>
      <c r="R272" s="7">
        <f ca="1">'Data In'!E278-'Data In'!F278 +(RAND()*'Data In'!F278*2)</f>
        <v>0</v>
      </c>
      <c r="S272" s="7">
        <f t="shared" ca="1" si="144"/>
        <v>16.568894161171645</v>
      </c>
      <c r="T272">
        <f t="shared" ca="1" si="145"/>
        <v>11.816502289975078</v>
      </c>
      <c r="U272">
        <f ca="1">'Data In'!E279-'Data In'!F279 + (RAND()*2*'Data In'!F279)</f>
        <v>0</v>
      </c>
      <c r="V272">
        <f t="shared" ca="1" si="146"/>
        <v>11.816502289975078</v>
      </c>
      <c r="W272" s="7">
        <f t="shared" ca="1" si="147"/>
        <v>16.568894161171645</v>
      </c>
      <c r="X272" s="7">
        <f ca="1">'Data In'!E280-'Data In'!F280 + (RAND()*2*'Data In'!F280)</f>
        <v>0</v>
      </c>
      <c r="Y272" s="7">
        <f t="shared" ca="1" si="148"/>
        <v>16.568894161171645</v>
      </c>
      <c r="Z272">
        <f t="shared" ca="1" si="149"/>
        <v>16.568894161171645</v>
      </c>
      <c r="AA272">
        <f ca="1">'Data In'!E281-'Data In'!F281 + (RAND()*2*'Data In'!F281)</f>
        <v>0</v>
      </c>
      <c r="AB272">
        <f t="shared" ca="1" si="150"/>
        <v>16.568894161171645</v>
      </c>
      <c r="AC272" s="7">
        <f t="shared" ca="1" si="151"/>
        <v>16.568894161171645</v>
      </c>
      <c r="AD272" s="7">
        <f ca="1">('Data In'!E$12-'Data In'!F$12)+(RAND()*'Data In'!F$12*2)</f>
        <v>-6.1505207622920794</v>
      </c>
      <c r="AE272" s="7">
        <f t="shared" ca="1" si="152"/>
        <v>10.418373398879567</v>
      </c>
      <c r="AF272" s="7">
        <f t="shared" ca="1" si="153"/>
        <v>10.418373398879567</v>
      </c>
      <c r="AG272" s="7">
        <f ca="1">('Data In'!E$13-'Data In'!F$13)+(RAND()*'Data In'!F$13*2)</f>
        <v>-0.17657993023915075</v>
      </c>
      <c r="AH272" s="7">
        <f t="shared" ca="1" si="154"/>
        <v>10.241793468640417</v>
      </c>
      <c r="AI272">
        <f t="shared" ca="1" si="155"/>
        <v>10.241793468640417</v>
      </c>
      <c r="AJ272">
        <f ca="1">('Data In'!E$14-'Data In'!F$14)+(RAND()*'Data In'!F$14*2)</f>
        <v>19.368416279788015</v>
      </c>
      <c r="AK272">
        <f t="shared" ca="1" si="156"/>
        <v>29.610209748428431</v>
      </c>
      <c r="AL272" s="7">
        <f t="shared" ca="1" si="157"/>
        <v>29.610209748428431</v>
      </c>
      <c r="AM272" s="7">
        <f ca="1">('Data In'!E$15-'Data In'!F$15)+(RAND()*'Data In'!F$15*2)</f>
        <v>1.0812350730653439</v>
      </c>
      <c r="AN272" s="7">
        <f t="shared" ca="1" si="158"/>
        <v>30.691444821493775</v>
      </c>
      <c r="AO272" s="7">
        <f t="shared" ca="1" si="159"/>
        <v>30.691444821493775</v>
      </c>
      <c r="AP272" s="7">
        <f ca="1">('Data In'!E$16-'Data In'!F$16)+(RAND()*'Data In'!F$16*2)</f>
        <v>13.901608746006357</v>
      </c>
      <c r="AQ272" s="7">
        <f t="shared" ca="1" si="160"/>
        <v>44.593053567500135</v>
      </c>
      <c r="AR272">
        <f t="shared" ca="1" si="161"/>
        <v>44.593053567500135</v>
      </c>
      <c r="AS272">
        <f ca="1">('Data In'!E$17-'Data In'!F$17)+(RAND()*'Data In'!F$17*2)</f>
        <v>-0.79351076540538124</v>
      </c>
      <c r="AT272">
        <f t="shared" ca="1" si="162"/>
        <v>43.799542802094756</v>
      </c>
      <c r="AU272" s="7">
        <f t="shared" ca="1" si="163"/>
        <v>43.799542802094756</v>
      </c>
      <c r="AV272" s="7">
        <f ca="1">('Data In'!E$18-'Data In'!F$18)+(RAND()*'Data In'!F$18*2)</f>
        <v>-0.10652897588968591</v>
      </c>
      <c r="AW272" s="7">
        <f t="shared" ca="1" si="164"/>
        <v>43.693013826205068</v>
      </c>
      <c r="AX272" s="33">
        <f t="shared" ca="1" si="165"/>
        <v>43.693013826205068</v>
      </c>
    </row>
    <row r="273" spans="1:50">
      <c r="A273" t="s">
        <v>286</v>
      </c>
      <c r="B273" s="7">
        <f t="shared" si="166"/>
        <v>0</v>
      </c>
      <c r="C273" s="7">
        <f ca="1">('Data In'!E$3-'Data In'!F$3)+(RAND()*'Data In'!F$3*2)</f>
        <v>0.98336642590290491</v>
      </c>
      <c r="D273" s="7">
        <f t="shared" ca="1" si="134"/>
        <v>0.98336642590290491</v>
      </c>
      <c r="E273">
        <f t="shared" ca="1" si="135"/>
        <v>0.98336642590290491</v>
      </c>
      <c r="F273">
        <f ca="1">('Data In'!E$4-'Data In'!F$4)+(RAND()*'Data In'!F$4*2)</f>
        <v>5.0929230727108221</v>
      </c>
      <c r="G273">
        <f t="shared" ca="1" si="136"/>
        <v>6.0762894986137272</v>
      </c>
      <c r="H273" s="7">
        <f t="shared" ca="1" si="137"/>
        <v>0.98336642590290491</v>
      </c>
      <c r="I273" s="7">
        <f ca="1">('Data In'!E$5-'Data In'!F$5)+(RAND()*'Data In'!F$5*2)</f>
        <v>12.912893461638562</v>
      </c>
      <c r="J273" s="7">
        <f t="shared" ca="1" si="138"/>
        <v>13.896259887541467</v>
      </c>
      <c r="K273">
        <f t="shared" ca="1" si="139"/>
        <v>6.0762894986137272</v>
      </c>
      <c r="L273">
        <f ca="1">('Data In'!E$6-'Data In'!F$6)+(RAND()*'Data In'!F$6*2)</f>
        <v>2.6382362958477845</v>
      </c>
      <c r="M273">
        <f t="shared" ca="1" si="140"/>
        <v>8.7145257944615118</v>
      </c>
      <c r="N273" s="7">
        <f t="shared" ca="1" si="141"/>
        <v>0.98336642590290491</v>
      </c>
      <c r="O273" s="7">
        <f ca="1">('Data In'!E$7-'Data In'!F$7)+(RAND()*'Data In'!F$7*2)</f>
        <v>0.60899661646104097</v>
      </c>
      <c r="P273" s="7">
        <f t="shared" ca="1" si="142"/>
        <v>1.5923630423639459</v>
      </c>
      <c r="Q273" s="7">
        <f t="shared" ca="1" si="143"/>
        <v>13.896259887541467</v>
      </c>
      <c r="R273" s="7">
        <f ca="1">'Data In'!E279-'Data In'!F279 +(RAND()*'Data In'!F279*2)</f>
        <v>0</v>
      </c>
      <c r="S273" s="7">
        <f t="shared" ca="1" si="144"/>
        <v>13.896259887541467</v>
      </c>
      <c r="T273">
        <f t="shared" ca="1" si="145"/>
        <v>8.7145257944615118</v>
      </c>
      <c r="U273">
        <f ca="1">'Data In'!E280-'Data In'!F280 + (RAND()*2*'Data In'!F280)</f>
        <v>0</v>
      </c>
      <c r="V273">
        <f t="shared" ca="1" si="146"/>
        <v>8.7145257944615118</v>
      </c>
      <c r="W273" s="7">
        <f t="shared" ca="1" si="147"/>
        <v>13.896259887541467</v>
      </c>
      <c r="X273" s="7">
        <f ca="1">'Data In'!E281-'Data In'!F281 + (RAND()*2*'Data In'!F281)</f>
        <v>0</v>
      </c>
      <c r="Y273" s="7">
        <f t="shared" ca="1" si="148"/>
        <v>13.896259887541467</v>
      </c>
      <c r="Z273">
        <f t="shared" ca="1" si="149"/>
        <v>13.896259887541467</v>
      </c>
      <c r="AA273">
        <f ca="1">'Data In'!E282-'Data In'!F282 + (RAND()*2*'Data In'!F282)</f>
        <v>0</v>
      </c>
      <c r="AB273">
        <f t="shared" ca="1" si="150"/>
        <v>13.896259887541467</v>
      </c>
      <c r="AC273" s="7">
        <f t="shared" ca="1" si="151"/>
        <v>13.896259887541467</v>
      </c>
      <c r="AD273" s="7">
        <f ca="1">('Data In'!E$12-'Data In'!F$12)+(RAND()*'Data In'!F$12*2)</f>
        <v>12.543535069749158</v>
      </c>
      <c r="AE273" s="7">
        <f t="shared" ca="1" si="152"/>
        <v>26.439794957290623</v>
      </c>
      <c r="AF273" s="7">
        <f t="shared" ca="1" si="153"/>
        <v>26.439794957290623</v>
      </c>
      <c r="AG273" s="7">
        <f ca="1">('Data In'!E$13-'Data In'!F$13)+(RAND()*'Data In'!F$13*2)</f>
        <v>0.85110767420496236</v>
      </c>
      <c r="AH273" s="7">
        <f t="shared" ca="1" si="154"/>
        <v>27.290902631495584</v>
      </c>
      <c r="AI273">
        <f t="shared" ca="1" si="155"/>
        <v>27.290902631495584</v>
      </c>
      <c r="AJ273">
        <f ca="1">('Data In'!E$14-'Data In'!F$14)+(RAND()*'Data In'!F$14*2)</f>
        <v>13.571205197435333</v>
      </c>
      <c r="AK273">
        <f t="shared" ca="1" si="156"/>
        <v>40.862107828930917</v>
      </c>
      <c r="AL273" s="7">
        <f t="shared" ca="1" si="157"/>
        <v>40.862107828930917</v>
      </c>
      <c r="AM273" s="7">
        <f ca="1">('Data In'!E$15-'Data In'!F$15)+(RAND()*'Data In'!F$15*2)</f>
        <v>0.36438951516516332</v>
      </c>
      <c r="AN273" s="7">
        <f t="shared" ca="1" si="158"/>
        <v>41.226497344096082</v>
      </c>
      <c r="AO273" s="7">
        <f t="shared" ca="1" si="159"/>
        <v>41.226497344096082</v>
      </c>
      <c r="AP273" s="7">
        <f ca="1">('Data In'!E$16-'Data In'!F$16)+(RAND()*'Data In'!F$16*2)</f>
        <v>25.696829857065136</v>
      </c>
      <c r="AQ273" s="7">
        <f t="shared" ca="1" si="160"/>
        <v>66.923327201161214</v>
      </c>
      <c r="AR273">
        <f t="shared" ca="1" si="161"/>
        <v>66.923327201161214</v>
      </c>
      <c r="AS273">
        <f ca="1">('Data In'!E$17-'Data In'!F$17)+(RAND()*'Data In'!F$17*2)</f>
        <v>1.1030922557162706</v>
      </c>
      <c r="AT273">
        <f t="shared" ca="1" si="162"/>
        <v>68.026419456877491</v>
      </c>
      <c r="AU273" s="7">
        <f t="shared" ca="1" si="163"/>
        <v>68.026419456877491</v>
      </c>
      <c r="AV273" s="7">
        <f ca="1">('Data In'!E$18-'Data In'!F$18)+(RAND()*'Data In'!F$18*2)</f>
        <v>0.68122041567120006</v>
      </c>
      <c r="AW273" s="7">
        <f t="shared" ca="1" si="164"/>
        <v>68.707639872548697</v>
      </c>
      <c r="AX273" s="33">
        <f t="shared" ca="1" si="165"/>
        <v>68.707639872548697</v>
      </c>
    </row>
    <row r="274" spans="1:50">
      <c r="A274" t="s">
        <v>287</v>
      </c>
      <c r="B274" s="7">
        <f t="shared" si="166"/>
        <v>0</v>
      </c>
      <c r="C274" s="7">
        <f ca="1">('Data In'!E$3-'Data In'!F$3)+(RAND()*'Data In'!F$3*2)</f>
        <v>0.97806851251007165</v>
      </c>
      <c r="D274" s="7">
        <f t="shared" ca="1" si="134"/>
        <v>0.97806851251007165</v>
      </c>
      <c r="E274">
        <f t="shared" ca="1" si="135"/>
        <v>0.97806851251007165</v>
      </c>
      <c r="F274">
        <f ca="1">('Data In'!E$4-'Data In'!F$4)+(RAND()*'Data In'!F$4*2)</f>
        <v>8.3127690361312965</v>
      </c>
      <c r="G274">
        <f t="shared" ca="1" si="136"/>
        <v>9.2908375486413686</v>
      </c>
      <c r="H274" s="7">
        <f t="shared" ca="1" si="137"/>
        <v>0.97806851251007165</v>
      </c>
      <c r="I274" s="7">
        <f ca="1">('Data In'!E$5-'Data In'!F$5)+(RAND()*'Data In'!F$5*2)</f>
        <v>14.802964691421781</v>
      </c>
      <c r="J274" s="7">
        <f t="shared" ca="1" si="138"/>
        <v>15.781033203931853</v>
      </c>
      <c r="K274">
        <f t="shared" ca="1" si="139"/>
        <v>9.2908375486413686</v>
      </c>
      <c r="L274">
        <f ca="1">('Data In'!E$6-'Data In'!F$6)+(RAND()*'Data In'!F$6*2)</f>
        <v>3.0285696870077703</v>
      </c>
      <c r="M274">
        <f t="shared" ca="1" si="140"/>
        <v>12.319407235649139</v>
      </c>
      <c r="N274" s="7">
        <f t="shared" ca="1" si="141"/>
        <v>0.97806851251007165</v>
      </c>
      <c r="O274" s="7">
        <f ca="1">('Data In'!E$7-'Data In'!F$7)+(RAND()*'Data In'!F$7*2)</f>
        <v>1.4443636255250976</v>
      </c>
      <c r="P274" s="7">
        <f t="shared" ca="1" si="142"/>
        <v>2.4224321380351692</v>
      </c>
      <c r="Q274" s="7">
        <f t="shared" ca="1" si="143"/>
        <v>15.781033203931853</v>
      </c>
      <c r="R274" s="7">
        <f ca="1">'Data In'!E280-'Data In'!F280 +(RAND()*'Data In'!F280*2)</f>
        <v>0</v>
      </c>
      <c r="S274" s="7">
        <f t="shared" ca="1" si="144"/>
        <v>15.781033203931853</v>
      </c>
      <c r="T274">
        <f t="shared" ca="1" si="145"/>
        <v>12.319407235649139</v>
      </c>
      <c r="U274">
        <f ca="1">'Data In'!E281-'Data In'!F281 + (RAND()*2*'Data In'!F281)</f>
        <v>0</v>
      </c>
      <c r="V274">
        <f t="shared" ca="1" si="146"/>
        <v>12.319407235649139</v>
      </c>
      <c r="W274" s="7">
        <f t="shared" ca="1" si="147"/>
        <v>15.781033203931853</v>
      </c>
      <c r="X274" s="7">
        <f ca="1">'Data In'!E282-'Data In'!F282 + (RAND()*2*'Data In'!F282)</f>
        <v>0</v>
      </c>
      <c r="Y274" s="7">
        <f t="shared" ca="1" si="148"/>
        <v>15.781033203931853</v>
      </c>
      <c r="Z274">
        <f t="shared" ca="1" si="149"/>
        <v>15.781033203931853</v>
      </c>
      <c r="AA274">
        <f ca="1">'Data In'!E283-'Data In'!F283 + (RAND()*2*'Data In'!F283)</f>
        <v>0</v>
      </c>
      <c r="AB274">
        <f t="shared" ca="1" si="150"/>
        <v>15.781033203931853</v>
      </c>
      <c r="AC274" s="7">
        <f t="shared" ca="1" si="151"/>
        <v>15.781033203931853</v>
      </c>
      <c r="AD274" s="7">
        <f ca="1">('Data In'!E$12-'Data In'!F$12)+(RAND()*'Data In'!F$12*2)</f>
        <v>13.068544795776706</v>
      </c>
      <c r="AE274" s="7">
        <f t="shared" ca="1" si="152"/>
        <v>28.849577999708558</v>
      </c>
      <c r="AF274" s="7">
        <f t="shared" ca="1" si="153"/>
        <v>28.849577999708558</v>
      </c>
      <c r="AG274" s="7">
        <f ca="1">('Data In'!E$13-'Data In'!F$13)+(RAND()*'Data In'!F$13*2)</f>
        <v>1.840627518296895</v>
      </c>
      <c r="AH274" s="7">
        <f t="shared" ca="1" si="154"/>
        <v>30.690205518005452</v>
      </c>
      <c r="AI274">
        <f t="shared" ca="1" si="155"/>
        <v>30.690205518005452</v>
      </c>
      <c r="AJ274">
        <f ca="1">('Data In'!E$14-'Data In'!F$14)+(RAND()*'Data In'!F$14*2)</f>
        <v>19.622221379823173</v>
      </c>
      <c r="AK274">
        <f t="shared" ca="1" si="156"/>
        <v>50.31242689782863</v>
      </c>
      <c r="AL274" s="7">
        <f t="shared" ca="1" si="157"/>
        <v>50.31242689782863</v>
      </c>
      <c r="AM274" s="7">
        <f ca="1">('Data In'!E$15-'Data In'!F$15)+(RAND()*'Data In'!F$15*2)</f>
        <v>1.4897901002664362</v>
      </c>
      <c r="AN274" s="7">
        <f t="shared" ca="1" si="158"/>
        <v>51.802216998095062</v>
      </c>
      <c r="AO274" s="7">
        <f t="shared" ca="1" si="159"/>
        <v>51.802216998095062</v>
      </c>
      <c r="AP274" s="7">
        <f ca="1">('Data In'!E$16-'Data In'!F$16)+(RAND()*'Data In'!F$16*2)</f>
        <v>33.73516240538045</v>
      </c>
      <c r="AQ274" s="7">
        <f t="shared" ca="1" si="160"/>
        <v>85.537379403475512</v>
      </c>
      <c r="AR274">
        <f t="shared" ca="1" si="161"/>
        <v>85.537379403475512</v>
      </c>
      <c r="AS274">
        <f ca="1">('Data In'!E$17-'Data In'!F$17)+(RAND()*'Data In'!F$17*2)</f>
        <v>3.560848075734599</v>
      </c>
      <c r="AT274">
        <f t="shared" ca="1" si="162"/>
        <v>89.098227479210109</v>
      </c>
      <c r="AU274" s="7">
        <f t="shared" ca="1" si="163"/>
        <v>89.098227479210109</v>
      </c>
      <c r="AV274" s="7">
        <f ca="1">('Data In'!E$18-'Data In'!F$18)+(RAND()*'Data In'!F$18*2)</f>
        <v>2.3459708628397387</v>
      </c>
      <c r="AW274" s="7">
        <f t="shared" ca="1" si="164"/>
        <v>91.444198342049845</v>
      </c>
      <c r="AX274" s="33">
        <f t="shared" ca="1" si="165"/>
        <v>91.444198342049845</v>
      </c>
    </row>
    <row r="275" spans="1:50">
      <c r="A275" t="s">
        <v>288</v>
      </c>
      <c r="B275" s="7">
        <f t="shared" si="166"/>
        <v>0</v>
      </c>
      <c r="C275" s="7">
        <f ca="1">('Data In'!E$3-'Data In'!F$3)+(RAND()*'Data In'!F$3*2)</f>
        <v>0.99069730993030103</v>
      </c>
      <c r="D275" s="7">
        <f t="shared" ca="1" si="134"/>
        <v>0.99069730993030103</v>
      </c>
      <c r="E275">
        <f t="shared" ca="1" si="135"/>
        <v>0.99069730993030103</v>
      </c>
      <c r="F275">
        <f ca="1">('Data In'!E$4-'Data In'!F$4)+(RAND()*'Data In'!F$4*2)</f>
        <v>-0.93485551057941518</v>
      </c>
      <c r="G275">
        <f t="shared" ca="1" si="136"/>
        <v>5.5841799350885846E-2</v>
      </c>
      <c r="H275" s="7">
        <f t="shared" ca="1" si="137"/>
        <v>0.99069730993030103</v>
      </c>
      <c r="I275" s="7">
        <f ca="1">('Data In'!E$5-'Data In'!F$5)+(RAND()*'Data In'!F$5*2)</f>
        <v>7.0959961335466053</v>
      </c>
      <c r="J275" s="7">
        <f t="shared" ca="1" si="138"/>
        <v>8.0866934434769071</v>
      </c>
      <c r="K275">
        <f t="shared" ca="1" si="139"/>
        <v>5.5841799350885846E-2</v>
      </c>
      <c r="L275">
        <f ca="1">('Data In'!E$6-'Data In'!F$6)+(RAND()*'Data In'!F$6*2)</f>
        <v>2.859144004025191</v>
      </c>
      <c r="M275">
        <f t="shared" ca="1" si="140"/>
        <v>2.9149858033760769</v>
      </c>
      <c r="N275" s="7">
        <f t="shared" ca="1" si="141"/>
        <v>0.99069730993030103</v>
      </c>
      <c r="O275" s="7">
        <f ca="1">('Data In'!E$7-'Data In'!F$7)+(RAND()*'Data In'!F$7*2)</f>
        <v>0.60317813020348454</v>
      </c>
      <c r="P275" s="7">
        <f t="shared" ca="1" si="142"/>
        <v>1.5938754401337856</v>
      </c>
      <c r="Q275" s="7">
        <f t="shared" ca="1" si="143"/>
        <v>8.0866934434769071</v>
      </c>
      <c r="R275" s="7">
        <f ca="1">'Data In'!E281-'Data In'!F281 +(RAND()*'Data In'!F281*2)</f>
        <v>0</v>
      </c>
      <c r="S275" s="7">
        <f t="shared" ca="1" si="144"/>
        <v>8.0866934434769071</v>
      </c>
      <c r="T275">
        <f t="shared" ca="1" si="145"/>
        <v>2.9149858033760769</v>
      </c>
      <c r="U275">
        <f ca="1">'Data In'!E282-'Data In'!F282 + (RAND()*2*'Data In'!F282)</f>
        <v>0</v>
      </c>
      <c r="V275">
        <f t="shared" ca="1" si="146"/>
        <v>2.9149858033760769</v>
      </c>
      <c r="W275" s="7">
        <f t="shared" ca="1" si="147"/>
        <v>8.0866934434769071</v>
      </c>
      <c r="X275" s="7">
        <f ca="1">'Data In'!E283-'Data In'!F283 + (RAND()*2*'Data In'!F283)</f>
        <v>0</v>
      </c>
      <c r="Y275" s="7">
        <f t="shared" ca="1" si="148"/>
        <v>8.0866934434769071</v>
      </c>
      <c r="Z275">
        <f t="shared" ca="1" si="149"/>
        <v>8.0866934434769071</v>
      </c>
      <c r="AA275">
        <f ca="1">'Data In'!E284-'Data In'!F284 + (RAND()*2*'Data In'!F284)</f>
        <v>0</v>
      </c>
      <c r="AB275">
        <f t="shared" ca="1" si="150"/>
        <v>8.0866934434769071</v>
      </c>
      <c r="AC275" s="7">
        <f t="shared" ca="1" si="151"/>
        <v>8.0866934434769071</v>
      </c>
      <c r="AD275" s="7">
        <f ca="1">('Data In'!E$12-'Data In'!F$12)+(RAND()*'Data In'!F$12*2)</f>
        <v>-7.5234105675755707</v>
      </c>
      <c r="AE275" s="7">
        <f t="shared" ca="1" si="152"/>
        <v>0.56328287590133641</v>
      </c>
      <c r="AF275" s="7">
        <f t="shared" ca="1" si="153"/>
        <v>0.56328287590133641</v>
      </c>
      <c r="AG275" s="7">
        <f ca="1">('Data In'!E$13-'Data In'!F$13)+(RAND()*'Data In'!F$13*2)</f>
        <v>1.9569304220013464</v>
      </c>
      <c r="AH275" s="7">
        <f t="shared" ca="1" si="154"/>
        <v>2.520213297902683</v>
      </c>
      <c r="AI275">
        <f t="shared" ca="1" si="155"/>
        <v>2.520213297902683</v>
      </c>
      <c r="AJ275">
        <f ca="1">('Data In'!E$14-'Data In'!F$14)+(RAND()*'Data In'!F$14*2)</f>
        <v>10.433787171116368</v>
      </c>
      <c r="AK275">
        <f t="shared" ca="1" si="156"/>
        <v>12.95400046901905</v>
      </c>
      <c r="AL275" s="7">
        <f t="shared" ca="1" si="157"/>
        <v>12.95400046901905</v>
      </c>
      <c r="AM275" s="7">
        <f ca="1">('Data In'!E$15-'Data In'!F$15)+(RAND()*'Data In'!F$15*2)</f>
        <v>0.36745751504254953</v>
      </c>
      <c r="AN275" s="7">
        <f t="shared" ca="1" si="158"/>
        <v>13.321457984061599</v>
      </c>
      <c r="AO275" s="7">
        <f t="shared" ca="1" si="159"/>
        <v>13.321457984061599</v>
      </c>
      <c r="AP275" s="7">
        <f ca="1">('Data In'!E$16-'Data In'!F$16)+(RAND()*'Data In'!F$16*2)</f>
        <v>-2.4542440579748126</v>
      </c>
      <c r="AQ275" s="7">
        <f t="shared" ca="1" si="160"/>
        <v>10.867213926086787</v>
      </c>
      <c r="AR275">
        <f t="shared" ca="1" si="161"/>
        <v>10.867213926086787</v>
      </c>
      <c r="AS275">
        <f ca="1">('Data In'!E$17-'Data In'!F$17)+(RAND()*'Data In'!F$17*2)</f>
        <v>18.006589876163144</v>
      </c>
      <c r="AT275">
        <f t="shared" ca="1" si="162"/>
        <v>28.873803802249931</v>
      </c>
      <c r="AU275" s="7">
        <f t="shared" ca="1" si="163"/>
        <v>28.873803802249931</v>
      </c>
      <c r="AV275" s="7">
        <f ca="1">('Data In'!E$18-'Data In'!F$18)+(RAND()*'Data In'!F$18*2)</f>
        <v>1.6875967456078722</v>
      </c>
      <c r="AW275" s="7">
        <f t="shared" ca="1" si="164"/>
        <v>30.561400547857804</v>
      </c>
      <c r="AX275" s="33">
        <f t="shared" ca="1" si="165"/>
        <v>30.561400547857804</v>
      </c>
    </row>
    <row r="276" spans="1:50">
      <c r="A276" t="s">
        <v>289</v>
      </c>
      <c r="B276" s="7">
        <f t="shared" si="166"/>
        <v>0</v>
      </c>
      <c r="C276" s="7">
        <f ca="1">('Data In'!E$3-'Data In'!F$3)+(RAND()*'Data In'!F$3*2)</f>
        <v>1.0156805393586157</v>
      </c>
      <c r="D276" s="7">
        <f t="shared" ca="1" si="134"/>
        <v>1.0156805393586157</v>
      </c>
      <c r="E276">
        <f t="shared" ca="1" si="135"/>
        <v>1.0156805393586157</v>
      </c>
      <c r="F276">
        <f ca="1">('Data In'!E$4-'Data In'!F$4)+(RAND()*'Data In'!F$4*2)</f>
        <v>1.9548113602708561</v>
      </c>
      <c r="G276">
        <f t="shared" ca="1" si="136"/>
        <v>2.9704918996294718</v>
      </c>
      <c r="H276" s="7">
        <f t="shared" ca="1" si="137"/>
        <v>1.0156805393586157</v>
      </c>
      <c r="I276" s="7">
        <f ca="1">('Data In'!E$5-'Data In'!F$5)+(RAND()*'Data In'!F$5*2)</f>
        <v>9.2451161803382966</v>
      </c>
      <c r="J276" s="7">
        <f t="shared" ca="1" si="138"/>
        <v>10.260796719696913</v>
      </c>
      <c r="K276">
        <f t="shared" ca="1" si="139"/>
        <v>2.9704918996294718</v>
      </c>
      <c r="L276">
        <f ca="1">('Data In'!E$6-'Data In'!F$6)+(RAND()*'Data In'!F$6*2)</f>
        <v>1.9684420563190586</v>
      </c>
      <c r="M276">
        <f t="shared" ca="1" si="140"/>
        <v>4.9389339559485306</v>
      </c>
      <c r="N276" s="7">
        <f t="shared" ca="1" si="141"/>
        <v>1.0156805393586157</v>
      </c>
      <c r="O276" s="7">
        <f ca="1">('Data In'!E$7-'Data In'!F$7)+(RAND()*'Data In'!F$7*2)</f>
        <v>0.90752008814885521</v>
      </c>
      <c r="P276" s="7">
        <f t="shared" ca="1" si="142"/>
        <v>1.9232006275074709</v>
      </c>
      <c r="Q276" s="7">
        <f t="shared" ca="1" si="143"/>
        <v>10.260796719696913</v>
      </c>
      <c r="R276" s="7">
        <f ca="1">'Data In'!E282-'Data In'!F282 +(RAND()*'Data In'!F282*2)</f>
        <v>0</v>
      </c>
      <c r="S276" s="7">
        <f t="shared" ca="1" si="144"/>
        <v>10.260796719696913</v>
      </c>
      <c r="T276">
        <f t="shared" ca="1" si="145"/>
        <v>4.9389339559485306</v>
      </c>
      <c r="U276">
        <f ca="1">'Data In'!E283-'Data In'!F283 + (RAND()*2*'Data In'!F283)</f>
        <v>0</v>
      </c>
      <c r="V276">
        <f t="shared" ca="1" si="146"/>
        <v>4.9389339559485306</v>
      </c>
      <c r="W276" s="7">
        <f t="shared" ca="1" si="147"/>
        <v>10.260796719696913</v>
      </c>
      <c r="X276" s="7">
        <f ca="1">'Data In'!E284-'Data In'!F284 + (RAND()*2*'Data In'!F284)</f>
        <v>0</v>
      </c>
      <c r="Y276" s="7">
        <f t="shared" ca="1" si="148"/>
        <v>10.260796719696913</v>
      </c>
      <c r="Z276">
        <f t="shared" ca="1" si="149"/>
        <v>10.260796719696913</v>
      </c>
      <c r="AA276">
        <f ca="1">'Data In'!E285-'Data In'!F285 + (RAND()*2*'Data In'!F285)</f>
        <v>0</v>
      </c>
      <c r="AB276">
        <f t="shared" ca="1" si="150"/>
        <v>10.260796719696913</v>
      </c>
      <c r="AC276" s="7">
        <f t="shared" ca="1" si="151"/>
        <v>10.260796719696913</v>
      </c>
      <c r="AD276" s="7">
        <f ca="1">('Data In'!E$12-'Data In'!F$12)+(RAND()*'Data In'!F$12*2)</f>
        <v>1.7727321484746632</v>
      </c>
      <c r="AE276" s="7">
        <f t="shared" ca="1" si="152"/>
        <v>12.033528868171576</v>
      </c>
      <c r="AF276" s="7">
        <f t="shared" ca="1" si="153"/>
        <v>12.033528868171576</v>
      </c>
      <c r="AG276" s="7">
        <f ca="1">('Data In'!E$13-'Data In'!F$13)+(RAND()*'Data In'!F$13*2)</f>
        <v>1.7094191343302063</v>
      </c>
      <c r="AH276" s="7">
        <f t="shared" ca="1" si="154"/>
        <v>13.742948002501782</v>
      </c>
      <c r="AI276">
        <f t="shared" ca="1" si="155"/>
        <v>13.742948002501782</v>
      </c>
      <c r="AJ276">
        <f ca="1">('Data In'!E$14-'Data In'!F$14)+(RAND()*'Data In'!F$14*2)</f>
        <v>12.97245738155263</v>
      </c>
      <c r="AK276">
        <f t="shared" ca="1" si="156"/>
        <v>26.715405384054414</v>
      </c>
      <c r="AL276" s="7">
        <f t="shared" ca="1" si="157"/>
        <v>26.715405384054414</v>
      </c>
      <c r="AM276" s="7">
        <f ca="1">('Data In'!E$15-'Data In'!F$15)+(RAND()*'Data In'!F$15*2)</f>
        <v>0.95637255821474476</v>
      </c>
      <c r="AN276" s="7">
        <f t="shared" ca="1" si="158"/>
        <v>27.671777942269159</v>
      </c>
      <c r="AO276" s="7">
        <f t="shared" ca="1" si="159"/>
        <v>27.671777942269159</v>
      </c>
      <c r="AP276" s="7">
        <f ca="1">('Data In'!E$16-'Data In'!F$16)+(RAND()*'Data In'!F$16*2)</f>
        <v>7.9652366882889467</v>
      </c>
      <c r="AQ276" s="7">
        <f t="shared" ca="1" si="160"/>
        <v>35.637014630558106</v>
      </c>
      <c r="AR276">
        <f t="shared" ca="1" si="161"/>
        <v>35.637014630558106</v>
      </c>
      <c r="AS276">
        <f ca="1">('Data In'!E$17-'Data In'!F$17)+(RAND()*'Data In'!F$17*2)</f>
        <v>9.3668191825583094</v>
      </c>
      <c r="AT276">
        <f t="shared" ca="1" si="162"/>
        <v>45.003833813116415</v>
      </c>
      <c r="AU276" s="7">
        <f t="shared" ca="1" si="163"/>
        <v>45.003833813116415</v>
      </c>
      <c r="AV276" s="7">
        <f ca="1">('Data In'!E$18-'Data In'!F$18)+(RAND()*'Data In'!F$18*2)</f>
        <v>-0.15732072351551796</v>
      </c>
      <c r="AW276" s="7">
        <f t="shared" ca="1" si="164"/>
        <v>44.846513089600897</v>
      </c>
      <c r="AX276" s="33">
        <f t="shared" ca="1" si="165"/>
        <v>44.846513089600897</v>
      </c>
    </row>
    <row r="277" spans="1:50">
      <c r="A277" t="s">
        <v>290</v>
      </c>
      <c r="B277" s="7">
        <f t="shared" si="166"/>
        <v>0</v>
      </c>
      <c r="C277" s="7">
        <f ca="1">('Data In'!E$3-'Data In'!F$3)+(RAND()*'Data In'!F$3*2)</f>
        <v>0.99381168684128307</v>
      </c>
      <c r="D277" s="7">
        <f t="shared" ca="1" si="134"/>
        <v>0.99381168684128307</v>
      </c>
      <c r="E277">
        <f t="shared" ca="1" si="135"/>
        <v>0.99381168684128307</v>
      </c>
      <c r="F277">
        <f ca="1">('Data In'!E$4-'Data In'!F$4)+(RAND()*'Data In'!F$4*2)</f>
        <v>9.062876490067584</v>
      </c>
      <c r="G277">
        <f t="shared" ca="1" si="136"/>
        <v>10.056688176908867</v>
      </c>
      <c r="H277" s="7">
        <f t="shared" ca="1" si="137"/>
        <v>0.99381168684128307</v>
      </c>
      <c r="I277" s="7">
        <f ca="1">('Data In'!E$5-'Data In'!F$5)+(RAND()*'Data In'!F$5*2)</f>
        <v>14.384003252305142</v>
      </c>
      <c r="J277" s="7">
        <f t="shared" ca="1" si="138"/>
        <v>15.377814939146425</v>
      </c>
      <c r="K277">
        <f t="shared" ca="1" si="139"/>
        <v>10.056688176908867</v>
      </c>
      <c r="L277">
        <f ca="1">('Data In'!E$6-'Data In'!F$6)+(RAND()*'Data In'!F$6*2)</f>
        <v>1.8732658633833092</v>
      </c>
      <c r="M277">
        <f t="shared" ca="1" si="140"/>
        <v>11.929954040292177</v>
      </c>
      <c r="N277" s="7">
        <f t="shared" ca="1" si="141"/>
        <v>0.99381168684128307</v>
      </c>
      <c r="O277" s="7">
        <f ca="1">('Data In'!E$7-'Data In'!F$7)+(RAND()*'Data In'!F$7*2)</f>
        <v>0.7389956544001548</v>
      </c>
      <c r="P277" s="7">
        <f t="shared" ca="1" si="142"/>
        <v>1.732807341241438</v>
      </c>
      <c r="Q277" s="7">
        <f t="shared" ca="1" si="143"/>
        <v>15.377814939146425</v>
      </c>
      <c r="R277" s="7">
        <f ca="1">'Data In'!E283-'Data In'!F283 +(RAND()*'Data In'!F283*2)</f>
        <v>0</v>
      </c>
      <c r="S277" s="7">
        <f t="shared" ca="1" si="144"/>
        <v>15.377814939146425</v>
      </c>
      <c r="T277">
        <f t="shared" ca="1" si="145"/>
        <v>11.929954040292177</v>
      </c>
      <c r="U277">
        <f ca="1">'Data In'!E284-'Data In'!F284 + (RAND()*2*'Data In'!F284)</f>
        <v>0</v>
      </c>
      <c r="V277">
        <f t="shared" ca="1" si="146"/>
        <v>11.929954040292177</v>
      </c>
      <c r="W277" s="7">
        <f t="shared" ca="1" si="147"/>
        <v>15.377814939146425</v>
      </c>
      <c r="X277" s="7">
        <f ca="1">'Data In'!E285-'Data In'!F285 + (RAND()*2*'Data In'!F285)</f>
        <v>0</v>
      </c>
      <c r="Y277" s="7">
        <f t="shared" ca="1" si="148"/>
        <v>15.377814939146425</v>
      </c>
      <c r="Z277">
        <f t="shared" ca="1" si="149"/>
        <v>15.377814939146425</v>
      </c>
      <c r="AA277">
        <f ca="1">'Data In'!E286-'Data In'!F286 + (RAND()*2*'Data In'!F286)</f>
        <v>0</v>
      </c>
      <c r="AB277">
        <f t="shared" ca="1" si="150"/>
        <v>15.377814939146425</v>
      </c>
      <c r="AC277" s="7">
        <f t="shared" ca="1" si="151"/>
        <v>15.377814939146425</v>
      </c>
      <c r="AD277" s="7">
        <f ca="1">('Data In'!E$12-'Data In'!F$12)+(RAND()*'Data In'!F$12*2)</f>
        <v>33.89236040673191</v>
      </c>
      <c r="AE277" s="7">
        <f t="shared" ca="1" si="152"/>
        <v>49.270175345878336</v>
      </c>
      <c r="AF277" s="7">
        <f t="shared" ca="1" si="153"/>
        <v>49.270175345878336</v>
      </c>
      <c r="AG277" s="7">
        <f ca="1">('Data In'!E$13-'Data In'!F$13)+(RAND()*'Data In'!F$13*2)</f>
        <v>1.3880787262869356</v>
      </c>
      <c r="AH277" s="7">
        <f t="shared" ca="1" si="154"/>
        <v>50.658254072165271</v>
      </c>
      <c r="AI277">
        <f t="shared" ca="1" si="155"/>
        <v>50.658254072165271</v>
      </c>
      <c r="AJ277">
        <f ca="1">('Data In'!E$14-'Data In'!F$14)+(RAND()*'Data In'!F$14*2)</f>
        <v>19.600292437023768</v>
      </c>
      <c r="AK277">
        <f t="shared" ca="1" si="156"/>
        <v>70.258546509189046</v>
      </c>
      <c r="AL277" s="7">
        <f t="shared" ca="1" si="157"/>
        <v>70.258546509189046</v>
      </c>
      <c r="AM277" s="7">
        <f ca="1">('Data In'!E$15-'Data In'!F$15)+(RAND()*'Data In'!F$15*2)</f>
        <v>1.4393568918717015</v>
      </c>
      <c r="AN277" s="7">
        <f t="shared" ca="1" si="158"/>
        <v>71.697903401060742</v>
      </c>
      <c r="AO277" s="7">
        <f t="shared" ca="1" si="159"/>
        <v>71.697903401060742</v>
      </c>
      <c r="AP277" s="7">
        <f ca="1">('Data In'!E$16-'Data In'!F$16)+(RAND()*'Data In'!F$16*2)</f>
        <v>23.749347838258981</v>
      </c>
      <c r="AQ277" s="7">
        <f t="shared" ca="1" si="160"/>
        <v>95.447251239319726</v>
      </c>
      <c r="AR277">
        <f t="shared" ca="1" si="161"/>
        <v>95.447251239319726</v>
      </c>
      <c r="AS277">
        <f ca="1">('Data In'!E$17-'Data In'!F$17)+(RAND()*'Data In'!F$17*2)</f>
        <v>4.0160091821159583</v>
      </c>
      <c r="AT277">
        <f t="shared" ca="1" si="162"/>
        <v>99.463260421435677</v>
      </c>
      <c r="AU277" s="7">
        <f t="shared" ca="1" si="163"/>
        <v>99.463260421435677</v>
      </c>
      <c r="AV277" s="7">
        <f ca="1">('Data In'!E$18-'Data In'!F$18)+(RAND()*'Data In'!F$18*2)</f>
        <v>0.40592766972277561</v>
      </c>
      <c r="AW277" s="7">
        <f t="shared" ca="1" si="164"/>
        <v>99.869188091158449</v>
      </c>
      <c r="AX277" s="33">
        <f t="shared" ca="1" si="165"/>
        <v>99.869188091158449</v>
      </c>
    </row>
    <row r="278" spans="1:50">
      <c r="A278" t="s">
        <v>291</v>
      </c>
      <c r="B278" s="7">
        <f t="shared" si="166"/>
        <v>0</v>
      </c>
      <c r="C278" s="7">
        <f ca="1">('Data In'!E$3-'Data In'!F$3)+(RAND()*'Data In'!F$3*2)</f>
        <v>1.0021193607934205</v>
      </c>
      <c r="D278" s="7">
        <f t="shared" ca="1" si="134"/>
        <v>1.0021193607934205</v>
      </c>
      <c r="E278">
        <f t="shared" ca="1" si="135"/>
        <v>1.0021193607934205</v>
      </c>
      <c r="F278">
        <f ca="1">('Data In'!E$4-'Data In'!F$4)+(RAND()*'Data In'!F$4*2)</f>
        <v>7.5236402010652625</v>
      </c>
      <c r="G278">
        <f t="shared" ca="1" si="136"/>
        <v>8.525759561858683</v>
      </c>
      <c r="H278" s="7">
        <f t="shared" ca="1" si="137"/>
        <v>1.0021193607934205</v>
      </c>
      <c r="I278" s="7">
        <f ca="1">('Data In'!E$5-'Data In'!F$5)+(RAND()*'Data In'!F$5*2)</f>
        <v>17.823234214527908</v>
      </c>
      <c r="J278" s="7">
        <f t="shared" ca="1" si="138"/>
        <v>18.82535357532133</v>
      </c>
      <c r="K278">
        <f t="shared" ca="1" si="139"/>
        <v>8.525759561858683</v>
      </c>
      <c r="L278">
        <f ca="1">('Data In'!E$6-'Data In'!F$6)+(RAND()*'Data In'!F$6*2)</f>
        <v>0.84089802202239872</v>
      </c>
      <c r="M278">
        <f t="shared" ca="1" si="140"/>
        <v>9.3666575838810822</v>
      </c>
      <c r="N278" s="7">
        <f t="shared" ca="1" si="141"/>
        <v>1.0021193607934205</v>
      </c>
      <c r="O278" s="7">
        <f ca="1">('Data In'!E$7-'Data In'!F$7)+(RAND()*'Data In'!F$7*2)</f>
        <v>0.81357661228810674</v>
      </c>
      <c r="P278" s="7">
        <f t="shared" ca="1" si="142"/>
        <v>1.8156959730815272</v>
      </c>
      <c r="Q278" s="7">
        <f t="shared" ca="1" si="143"/>
        <v>18.82535357532133</v>
      </c>
      <c r="R278" s="7">
        <f ca="1">'Data In'!E284-'Data In'!F284 +(RAND()*'Data In'!F284*2)</f>
        <v>0</v>
      </c>
      <c r="S278" s="7">
        <f t="shared" ca="1" si="144"/>
        <v>18.82535357532133</v>
      </c>
      <c r="T278">
        <f t="shared" ca="1" si="145"/>
        <v>9.3666575838810822</v>
      </c>
      <c r="U278">
        <f ca="1">'Data In'!E285-'Data In'!F285 + (RAND()*2*'Data In'!F285)</f>
        <v>0</v>
      </c>
      <c r="V278">
        <f t="shared" ca="1" si="146"/>
        <v>9.3666575838810822</v>
      </c>
      <c r="W278" s="7">
        <f t="shared" ca="1" si="147"/>
        <v>18.82535357532133</v>
      </c>
      <c r="X278" s="7">
        <f ca="1">'Data In'!E286-'Data In'!F286 + (RAND()*2*'Data In'!F286)</f>
        <v>0</v>
      </c>
      <c r="Y278" s="7">
        <f t="shared" ca="1" si="148"/>
        <v>18.82535357532133</v>
      </c>
      <c r="Z278">
        <f t="shared" ca="1" si="149"/>
        <v>18.82535357532133</v>
      </c>
      <c r="AA278">
        <f ca="1">'Data In'!E287-'Data In'!F287 + (RAND()*2*'Data In'!F287)</f>
        <v>0</v>
      </c>
      <c r="AB278">
        <f t="shared" ca="1" si="150"/>
        <v>18.82535357532133</v>
      </c>
      <c r="AC278" s="7">
        <f t="shared" ca="1" si="151"/>
        <v>18.82535357532133</v>
      </c>
      <c r="AD278" s="7">
        <f ca="1">('Data In'!E$12-'Data In'!F$12)+(RAND()*'Data In'!F$12*2)</f>
        <v>19.202771489673886</v>
      </c>
      <c r="AE278" s="7">
        <f t="shared" ca="1" si="152"/>
        <v>38.028125064995216</v>
      </c>
      <c r="AF278" s="7">
        <f t="shared" ca="1" si="153"/>
        <v>38.028125064995216</v>
      </c>
      <c r="AG278" s="7">
        <f ca="1">('Data In'!E$13-'Data In'!F$13)+(RAND()*'Data In'!F$13*2)</f>
        <v>1.1775974181948461</v>
      </c>
      <c r="AH278" s="7">
        <f t="shared" ca="1" si="154"/>
        <v>39.205722483190058</v>
      </c>
      <c r="AI278">
        <f t="shared" ca="1" si="155"/>
        <v>39.205722483190058</v>
      </c>
      <c r="AJ278">
        <f ca="1">('Data In'!E$14-'Data In'!F$14)+(RAND()*'Data In'!F$14*2)</f>
        <v>10.072786584924463</v>
      </c>
      <c r="AK278">
        <f t="shared" ca="1" si="156"/>
        <v>49.278509068114523</v>
      </c>
      <c r="AL278" s="7">
        <f t="shared" ca="1" si="157"/>
        <v>49.278509068114523</v>
      </c>
      <c r="AM278" s="7">
        <f ca="1">('Data In'!E$15-'Data In'!F$15)+(RAND()*'Data In'!F$15*2)</f>
        <v>1.2532823307534728</v>
      </c>
      <c r="AN278" s="7">
        <f t="shared" ca="1" si="158"/>
        <v>50.531791398867995</v>
      </c>
      <c r="AO278" s="7">
        <f t="shared" ca="1" si="159"/>
        <v>50.531791398867995</v>
      </c>
      <c r="AP278" s="7">
        <f ca="1">('Data In'!E$16-'Data In'!F$16)+(RAND()*'Data In'!F$16*2)</f>
        <v>13.858430514155302</v>
      </c>
      <c r="AQ278" s="7">
        <f t="shared" ca="1" si="160"/>
        <v>64.390221913023296</v>
      </c>
      <c r="AR278">
        <f t="shared" ca="1" si="161"/>
        <v>64.390221913023296</v>
      </c>
      <c r="AS278">
        <f ca="1">('Data In'!E$17-'Data In'!F$17)+(RAND()*'Data In'!F$17*2)</f>
        <v>14.771364919346652</v>
      </c>
      <c r="AT278">
        <f t="shared" ca="1" si="162"/>
        <v>79.161586832369949</v>
      </c>
      <c r="AU278" s="7">
        <f t="shared" ca="1" si="163"/>
        <v>79.161586832369949</v>
      </c>
      <c r="AV278" s="7">
        <f ca="1">('Data In'!E$18-'Data In'!F$18)+(RAND()*'Data In'!F$18*2)</f>
        <v>0.62911826261494808</v>
      </c>
      <c r="AW278" s="7">
        <f t="shared" ca="1" si="164"/>
        <v>79.790705094984901</v>
      </c>
      <c r="AX278" s="33">
        <f t="shared" ca="1" si="165"/>
        <v>79.790705094984901</v>
      </c>
    </row>
    <row r="279" spans="1:50">
      <c r="A279" t="s">
        <v>292</v>
      </c>
      <c r="B279" s="7">
        <f t="shared" si="166"/>
        <v>0</v>
      </c>
      <c r="C279" s="7">
        <f ca="1">('Data In'!E$3-'Data In'!F$3)+(RAND()*'Data In'!F$3*2)</f>
        <v>1.0091619204667868</v>
      </c>
      <c r="D279" s="7">
        <f t="shared" ca="1" si="134"/>
        <v>1.0091619204667868</v>
      </c>
      <c r="E279">
        <f t="shared" ca="1" si="135"/>
        <v>1.0091619204667868</v>
      </c>
      <c r="F279">
        <f ca="1">('Data In'!E$4-'Data In'!F$4)+(RAND()*'Data In'!F$4*2)</f>
        <v>7.1326545369171495</v>
      </c>
      <c r="G279">
        <f t="shared" ca="1" si="136"/>
        <v>8.1418164573839356</v>
      </c>
      <c r="H279" s="7">
        <f t="shared" ca="1" si="137"/>
        <v>1.0091619204667868</v>
      </c>
      <c r="I279" s="7">
        <f ca="1">('Data In'!E$5-'Data In'!F$5)+(RAND()*'Data In'!F$5*2)</f>
        <v>19.976961300195676</v>
      </c>
      <c r="J279" s="7">
        <f t="shared" ca="1" si="138"/>
        <v>20.986123220662463</v>
      </c>
      <c r="K279">
        <f t="shared" ca="1" si="139"/>
        <v>8.1418164573839356</v>
      </c>
      <c r="L279">
        <f ca="1">('Data In'!E$6-'Data In'!F$6)+(RAND()*'Data In'!F$6*2)</f>
        <v>2.6976556584528049</v>
      </c>
      <c r="M279">
        <f t="shared" ca="1" si="140"/>
        <v>10.83947211583674</v>
      </c>
      <c r="N279" s="7">
        <f t="shared" ca="1" si="141"/>
        <v>1.0091619204667868</v>
      </c>
      <c r="O279" s="7">
        <f ca="1">('Data In'!E$7-'Data In'!F$7)+(RAND()*'Data In'!F$7*2)</f>
        <v>0.52821017997195241</v>
      </c>
      <c r="P279" s="7">
        <f t="shared" ca="1" si="142"/>
        <v>1.5373721004387391</v>
      </c>
      <c r="Q279" s="7">
        <f t="shared" ca="1" si="143"/>
        <v>20.986123220662463</v>
      </c>
      <c r="R279" s="7">
        <f ca="1">'Data In'!E285-'Data In'!F285 +(RAND()*'Data In'!F285*2)</f>
        <v>0</v>
      </c>
      <c r="S279" s="7">
        <f t="shared" ca="1" si="144"/>
        <v>20.986123220662463</v>
      </c>
      <c r="T279">
        <f t="shared" ca="1" si="145"/>
        <v>10.83947211583674</v>
      </c>
      <c r="U279">
        <f ca="1">'Data In'!E286-'Data In'!F286 + (RAND()*2*'Data In'!F286)</f>
        <v>0</v>
      </c>
      <c r="V279">
        <f t="shared" ca="1" si="146"/>
        <v>10.83947211583674</v>
      </c>
      <c r="W279" s="7">
        <f t="shared" ca="1" si="147"/>
        <v>20.986123220662463</v>
      </c>
      <c r="X279" s="7">
        <f ca="1">'Data In'!E287-'Data In'!F287 + (RAND()*2*'Data In'!F287)</f>
        <v>0</v>
      </c>
      <c r="Y279" s="7">
        <f t="shared" ca="1" si="148"/>
        <v>20.986123220662463</v>
      </c>
      <c r="Z279">
        <f t="shared" ca="1" si="149"/>
        <v>20.986123220662463</v>
      </c>
      <c r="AA279">
        <f ca="1">'Data In'!E288-'Data In'!F288 + (RAND()*2*'Data In'!F288)</f>
        <v>0</v>
      </c>
      <c r="AB279">
        <f t="shared" ca="1" si="150"/>
        <v>20.986123220662463</v>
      </c>
      <c r="AC279" s="7">
        <f t="shared" ca="1" si="151"/>
        <v>20.986123220662463</v>
      </c>
      <c r="AD279" s="7">
        <f ca="1">('Data In'!E$12-'Data In'!F$12)+(RAND()*'Data In'!F$12*2)</f>
        <v>14.846887198537374</v>
      </c>
      <c r="AE279" s="7">
        <f t="shared" ca="1" si="152"/>
        <v>35.833010419199837</v>
      </c>
      <c r="AF279" s="7">
        <f t="shared" ca="1" si="153"/>
        <v>35.833010419199837</v>
      </c>
      <c r="AG279" s="7">
        <f ca="1">('Data In'!E$13-'Data In'!F$13)+(RAND()*'Data In'!F$13*2)</f>
        <v>1.5800660625986376</v>
      </c>
      <c r="AH279" s="7">
        <f t="shared" ca="1" si="154"/>
        <v>37.413076481798477</v>
      </c>
      <c r="AI279">
        <f t="shared" ca="1" si="155"/>
        <v>37.413076481798477</v>
      </c>
      <c r="AJ279">
        <f ca="1">('Data In'!E$14-'Data In'!F$14)+(RAND()*'Data In'!F$14*2)</f>
        <v>18.722762748261612</v>
      </c>
      <c r="AK279">
        <f t="shared" ca="1" si="156"/>
        <v>56.135839230060085</v>
      </c>
      <c r="AL279" s="7">
        <f t="shared" ca="1" si="157"/>
        <v>56.135839230060085</v>
      </c>
      <c r="AM279" s="7">
        <f ca="1">('Data In'!E$15-'Data In'!F$15)+(RAND()*'Data In'!F$15*2)</f>
        <v>1.1054689636141042</v>
      </c>
      <c r="AN279" s="7">
        <f t="shared" ca="1" si="158"/>
        <v>57.241308193674186</v>
      </c>
      <c r="AO279" s="7">
        <f t="shared" ca="1" si="159"/>
        <v>57.241308193674186</v>
      </c>
      <c r="AP279" s="7">
        <f ca="1">('Data In'!E$16-'Data In'!F$16)+(RAND()*'Data In'!F$16*2)</f>
        <v>18.654701239316676</v>
      </c>
      <c r="AQ279" s="7">
        <f t="shared" ca="1" si="160"/>
        <v>75.896009432990866</v>
      </c>
      <c r="AR279">
        <f t="shared" ca="1" si="161"/>
        <v>75.896009432990866</v>
      </c>
      <c r="AS279">
        <f ca="1">('Data In'!E$17-'Data In'!F$17)+(RAND()*'Data In'!F$17*2)</f>
        <v>14.213833034450172</v>
      </c>
      <c r="AT279">
        <f t="shared" ca="1" si="162"/>
        <v>90.109842467441041</v>
      </c>
      <c r="AU279" s="7">
        <f t="shared" ca="1" si="163"/>
        <v>90.109842467441041</v>
      </c>
      <c r="AV279" s="7">
        <f ca="1">('Data In'!E$18-'Data In'!F$18)+(RAND()*'Data In'!F$18*2)</f>
        <v>1.5383167394382249</v>
      </c>
      <c r="AW279" s="7">
        <f t="shared" ca="1" si="164"/>
        <v>91.648159206879271</v>
      </c>
      <c r="AX279" s="33">
        <f t="shared" ca="1" si="165"/>
        <v>91.648159206879271</v>
      </c>
    </row>
    <row r="280" spans="1:50">
      <c r="A280" t="s">
        <v>293</v>
      </c>
      <c r="B280" s="7">
        <f t="shared" si="166"/>
        <v>0</v>
      </c>
      <c r="C280" s="7">
        <f ca="1">('Data In'!E$3-'Data In'!F$3)+(RAND()*'Data In'!F$3*2)</f>
        <v>0.98412103783885974</v>
      </c>
      <c r="D280" s="7">
        <f t="shared" ca="1" si="134"/>
        <v>0.98412103783885974</v>
      </c>
      <c r="E280">
        <f t="shared" ca="1" si="135"/>
        <v>0.98412103783885974</v>
      </c>
      <c r="F280">
        <f ca="1">('Data In'!E$4-'Data In'!F$4)+(RAND()*'Data In'!F$4*2)</f>
        <v>4.5210637382075003</v>
      </c>
      <c r="G280">
        <f t="shared" ca="1" si="136"/>
        <v>5.5051847760463604</v>
      </c>
      <c r="H280" s="7">
        <f t="shared" ca="1" si="137"/>
        <v>0.98412103783885974</v>
      </c>
      <c r="I280" s="7">
        <f ca="1">('Data In'!E$5-'Data In'!F$5)+(RAND()*'Data In'!F$5*2)</f>
        <v>15.072286646400169</v>
      </c>
      <c r="J280" s="7">
        <f t="shared" ca="1" si="138"/>
        <v>16.05640768423903</v>
      </c>
      <c r="K280">
        <f t="shared" ca="1" si="139"/>
        <v>5.5051847760463604</v>
      </c>
      <c r="L280">
        <f ca="1">('Data In'!E$6-'Data In'!F$6)+(RAND()*'Data In'!F$6*2)</f>
        <v>3.1836063657364617</v>
      </c>
      <c r="M280">
        <f t="shared" ca="1" si="140"/>
        <v>8.6887911417828221</v>
      </c>
      <c r="N280" s="7">
        <f t="shared" ca="1" si="141"/>
        <v>0.98412103783885974</v>
      </c>
      <c r="O280" s="7">
        <f ca="1">('Data In'!E$7-'Data In'!F$7)+(RAND()*'Data In'!F$7*2)</f>
        <v>0.54899173663815259</v>
      </c>
      <c r="P280" s="7">
        <f t="shared" ca="1" si="142"/>
        <v>1.5331127744770123</v>
      </c>
      <c r="Q280" s="7">
        <f t="shared" ca="1" si="143"/>
        <v>16.05640768423903</v>
      </c>
      <c r="R280" s="7">
        <f ca="1">'Data In'!E286-'Data In'!F286 +(RAND()*'Data In'!F286*2)</f>
        <v>0</v>
      </c>
      <c r="S280" s="7">
        <f t="shared" ca="1" si="144"/>
        <v>16.05640768423903</v>
      </c>
      <c r="T280">
        <f t="shared" ca="1" si="145"/>
        <v>8.6887911417828221</v>
      </c>
      <c r="U280">
        <f ca="1">'Data In'!E287-'Data In'!F287 + (RAND()*2*'Data In'!F287)</f>
        <v>0</v>
      </c>
      <c r="V280">
        <f t="shared" ca="1" si="146"/>
        <v>8.6887911417828221</v>
      </c>
      <c r="W280" s="7">
        <f t="shared" ca="1" si="147"/>
        <v>16.05640768423903</v>
      </c>
      <c r="X280" s="7">
        <f ca="1">'Data In'!E288-'Data In'!F288 + (RAND()*2*'Data In'!F288)</f>
        <v>0</v>
      </c>
      <c r="Y280" s="7">
        <f t="shared" ca="1" si="148"/>
        <v>16.05640768423903</v>
      </c>
      <c r="Z280">
        <f t="shared" ca="1" si="149"/>
        <v>16.05640768423903</v>
      </c>
      <c r="AA280">
        <f ca="1">'Data In'!E289-'Data In'!F289 + (RAND()*2*'Data In'!F289)</f>
        <v>0</v>
      </c>
      <c r="AB280">
        <f t="shared" ca="1" si="150"/>
        <v>16.05640768423903</v>
      </c>
      <c r="AC280" s="7">
        <f t="shared" ca="1" si="151"/>
        <v>16.05640768423903</v>
      </c>
      <c r="AD280" s="7">
        <f ca="1">('Data In'!E$12-'Data In'!F$12)+(RAND()*'Data In'!F$12*2)</f>
        <v>8.9851994421173274</v>
      </c>
      <c r="AE280" s="7">
        <f t="shared" ca="1" si="152"/>
        <v>25.041607126356357</v>
      </c>
      <c r="AF280" s="7">
        <f t="shared" ca="1" si="153"/>
        <v>25.041607126356357</v>
      </c>
      <c r="AG280" s="7">
        <f ca="1">('Data In'!E$13-'Data In'!F$13)+(RAND()*'Data In'!F$13*2)</f>
        <v>1.9975650446624418</v>
      </c>
      <c r="AH280" s="7">
        <f t="shared" ca="1" si="154"/>
        <v>27.039172171018798</v>
      </c>
      <c r="AI280">
        <f t="shared" ca="1" si="155"/>
        <v>27.039172171018798</v>
      </c>
      <c r="AJ280">
        <f ca="1">('Data In'!E$14-'Data In'!F$14)+(RAND()*'Data In'!F$14*2)</f>
        <v>14.384827186003813</v>
      </c>
      <c r="AK280">
        <f t="shared" ca="1" si="156"/>
        <v>41.423999357022609</v>
      </c>
      <c r="AL280" s="7">
        <f t="shared" ca="1" si="157"/>
        <v>41.423999357022609</v>
      </c>
      <c r="AM280" s="7">
        <f ca="1">('Data In'!E$15-'Data In'!F$15)+(RAND()*'Data In'!F$15*2)</f>
        <v>0.59285734800121259</v>
      </c>
      <c r="AN280" s="7">
        <f t="shared" ca="1" si="158"/>
        <v>42.01685670502382</v>
      </c>
      <c r="AO280" s="7">
        <f t="shared" ca="1" si="159"/>
        <v>42.01685670502382</v>
      </c>
      <c r="AP280" s="7">
        <f ca="1">('Data In'!E$16-'Data In'!F$16)+(RAND()*'Data In'!F$16*2)</f>
        <v>6.0719053074352214</v>
      </c>
      <c r="AQ280" s="7">
        <f t="shared" ca="1" si="160"/>
        <v>48.088762012459043</v>
      </c>
      <c r="AR280">
        <f t="shared" ca="1" si="161"/>
        <v>48.088762012459043</v>
      </c>
      <c r="AS280">
        <f ca="1">('Data In'!E$17-'Data In'!F$17)+(RAND()*'Data In'!F$17*2)</f>
        <v>-1.2790394327606132</v>
      </c>
      <c r="AT280">
        <f t="shared" ca="1" si="162"/>
        <v>46.80972257969843</v>
      </c>
      <c r="AU280" s="7">
        <f t="shared" ca="1" si="163"/>
        <v>46.80972257969843</v>
      </c>
      <c r="AV280" s="7">
        <f ca="1">('Data In'!E$18-'Data In'!F$18)+(RAND()*'Data In'!F$18*2)</f>
        <v>1.4389375191791038</v>
      </c>
      <c r="AW280" s="7">
        <f t="shared" ca="1" si="164"/>
        <v>48.248660098877536</v>
      </c>
      <c r="AX280" s="33">
        <f t="shared" ca="1" si="165"/>
        <v>48.248660098877536</v>
      </c>
    </row>
    <row r="281" spans="1:50">
      <c r="A281" t="s">
        <v>294</v>
      </c>
      <c r="B281" s="7">
        <f t="shared" si="166"/>
        <v>0</v>
      </c>
      <c r="C281" s="7">
        <f ca="1">('Data In'!E$3-'Data In'!F$3)+(RAND()*'Data In'!F$3*2)</f>
        <v>1.0035666108460843</v>
      </c>
      <c r="D281" s="7">
        <f t="shared" ca="1" si="134"/>
        <v>1.0035666108460843</v>
      </c>
      <c r="E281">
        <f t="shared" ca="1" si="135"/>
        <v>1.0035666108460843</v>
      </c>
      <c r="F281">
        <f ca="1">('Data In'!E$4-'Data In'!F$4)+(RAND()*'Data In'!F$4*2)</f>
        <v>5.1711597746503299</v>
      </c>
      <c r="G281">
        <f t="shared" ca="1" si="136"/>
        <v>6.1747263854964141</v>
      </c>
      <c r="H281" s="7">
        <f t="shared" ca="1" si="137"/>
        <v>1.0035666108460843</v>
      </c>
      <c r="I281" s="7">
        <f ca="1">('Data In'!E$5-'Data In'!F$5)+(RAND()*'Data In'!F$5*2)</f>
        <v>17.369274645493597</v>
      </c>
      <c r="J281" s="7">
        <f t="shared" ca="1" si="138"/>
        <v>18.372841256339683</v>
      </c>
      <c r="K281">
        <f t="shared" ca="1" si="139"/>
        <v>6.1747263854964141</v>
      </c>
      <c r="L281">
        <f ca="1">('Data In'!E$6-'Data In'!F$6)+(RAND()*'Data In'!F$6*2)</f>
        <v>1.6563776311762499</v>
      </c>
      <c r="M281">
        <f t="shared" ca="1" si="140"/>
        <v>7.831104016672664</v>
      </c>
      <c r="N281" s="7">
        <f t="shared" ca="1" si="141"/>
        <v>1.0035666108460843</v>
      </c>
      <c r="O281" s="7">
        <f ca="1">('Data In'!E$7-'Data In'!F$7)+(RAND()*'Data In'!F$7*2)</f>
        <v>1.4033569677712583</v>
      </c>
      <c r="P281" s="7">
        <f t="shared" ca="1" si="142"/>
        <v>2.4069235786173424</v>
      </c>
      <c r="Q281" s="7">
        <f t="shared" ca="1" si="143"/>
        <v>18.372841256339683</v>
      </c>
      <c r="R281" s="7">
        <f ca="1">'Data In'!E287-'Data In'!F287 +(RAND()*'Data In'!F287*2)</f>
        <v>0</v>
      </c>
      <c r="S281" s="7">
        <f t="shared" ca="1" si="144"/>
        <v>18.372841256339683</v>
      </c>
      <c r="T281">
        <f t="shared" ca="1" si="145"/>
        <v>7.831104016672664</v>
      </c>
      <c r="U281">
        <f ca="1">'Data In'!E288-'Data In'!F288 + (RAND()*2*'Data In'!F288)</f>
        <v>0</v>
      </c>
      <c r="V281">
        <f t="shared" ca="1" si="146"/>
        <v>7.831104016672664</v>
      </c>
      <c r="W281" s="7">
        <f t="shared" ca="1" si="147"/>
        <v>18.372841256339683</v>
      </c>
      <c r="X281" s="7">
        <f ca="1">'Data In'!E289-'Data In'!F289 + (RAND()*2*'Data In'!F289)</f>
        <v>0</v>
      </c>
      <c r="Y281" s="7">
        <f t="shared" ca="1" si="148"/>
        <v>18.372841256339683</v>
      </c>
      <c r="Z281">
        <f t="shared" ca="1" si="149"/>
        <v>18.372841256339683</v>
      </c>
      <c r="AA281">
        <f ca="1">'Data In'!E290-'Data In'!F290 + (RAND()*2*'Data In'!F290)</f>
        <v>0</v>
      </c>
      <c r="AB281">
        <f t="shared" ca="1" si="150"/>
        <v>18.372841256339683</v>
      </c>
      <c r="AC281" s="7">
        <f t="shared" ca="1" si="151"/>
        <v>18.372841256339683</v>
      </c>
      <c r="AD281" s="7">
        <f ca="1">('Data In'!E$12-'Data In'!F$12)+(RAND()*'Data In'!F$12*2)</f>
        <v>25.434440264716905</v>
      </c>
      <c r="AE281" s="7">
        <f t="shared" ca="1" si="152"/>
        <v>43.807281521056588</v>
      </c>
      <c r="AF281" s="7">
        <f t="shared" ca="1" si="153"/>
        <v>43.807281521056588</v>
      </c>
      <c r="AG281" s="7">
        <f ca="1">('Data In'!E$13-'Data In'!F$13)+(RAND()*'Data In'!F$13*2)</f>
        <v>0.21855813259525936</v>
      </c>
      <c r="AH281" s="7">
        <f t="shared" ca="1" si="154"/>
        <v>44.02583965365185</v>
      </c>
      <c r="AI281">
        <f t="shared" ca="1" si="155"/>
        <v>44.02583965365185</v>
      </c>
      <c r="AJ281">
        <f ca="1">('Data In'!E$14-'Data In'!F$14)+(RAND()*'Data In'!F$14*2)</f>
        <v>16.994410696049631</v>
      </c>
      <c r="AK281">
        <f t="shared" ca="1" si="156"/>
        <v>61.020250349701485</v>
      </c>
      <c r="AL281" s="7">
        <f t="shared" ca="1" si="157"/>
        <v>61.020250349701485</v>
      </c>
      <c r="AM281" s="7">
        <f ca="1">('Data In'!E$15-'Data In'!F$15)+(RAND()*'Data In'!F$15*2)</f>
        <v>1.1158732178220636</v>
      </c>
      <c r="AN281" s="7">
        <f t="shared" ca="1" si="158"/>
        <v>62.136123567523548</v>
      </c>
      <c r="AO281" s="7">
        <f t="shared" ca="1" si="159"/>
        <v>62.136123567523548</v>
      </c>
      <c r="AP281" s="7">
        <f ca="1">('Data In'!E$16-'Data In'!F$16)+(RAND()*'Data In'!F$16*2)</f>
        <v>-0.55756956957469228</v>
      </c>
      <c r="AQ281" s="7">
        <f t="shared" ca="1" si="160"/>
        <v>61.578553997948859</v>
      </c>
      <c r="AR281">
        <f t="shared" ca="1" si="161"/>
        <v>61.578553997948859</v>
      </c>
      <c r="AS281">
        <f ca="1">('Data In'!E$17-'Data In'!F$17)+(RAND()*'Data In'!F$17*2)</f>
        <v>5.2221985033328693</v>
      </c>
      <c r="AT281">
        <f t="shared" ca="1" si="162"/>
        <v>66.800752501281721</v>
      </c>
      <c r="AU281" s="7">
        <f t="shared" ca="1" si="163"/>
        <v>66.800752501281721</v>
      </c>
      <c r="AV281" s="7">
        <f ca="1">('Data In'!E$18-'Data In'!F$18)+(RAND()*'Data In'!F$18*2)</f>
        <v>2.0141774100981307</v>
      </c>
      <c r="AW281" s="7">
        <f t="shared" ca="1" si="164"/>
        <v>68.814929911379849</v>
      </c>
      <c r="AX281" s="33">
        <f t="shared" ca="1" si="165"/>
        <v>68.814929911379849</v>
      </c>
    </row>
    <row r="282" spans="1:50">
      <c r="A282" t="s">
        <v>295</v>
      </c>
      <c r="B282" s="7">
        <f t="shared" si="166"/>
        <v>0</v>
      </c>
      <c r="C282" s="7">
        <f ca="1">('Data In'!E$3-'Data In'!F$3)+(RAND()*'Data In'!F$3*2)</f>
        <v>1.0243527046150229</v>
      </c>
      <c r="D282" s="7">
        <f t="shared" ca="1" si="134"/>
        <v>1.0243527046150229</v>
      </c>
      <c r="E282">
        <f t="shared" ca="1" si="135"/>
        <v>1.0243527046150229</v>
      </c>
      <c r="F282">
        <f ca="1">('Data In'!E$4-'Data In'!F$4)+(RAND()*'Data In'!F$4*2)</f>
        <v>1.2823267321607852</v>
      </c>
      <c r="G282">
        <f t="shared" ca="1" si="136"/>
        <v>2.3066794367758083</v>
      </c>
      <c r="H282" s="7">
        <f t="shared" ca="1" si="137"/>
        <v>1.0243527046150229</v>
      </c>
      <c r="I282" s="7">
        <f ca="1">('Data In'!E$5-'Data In'!F$5)+(RAND()*'Data In'!F$5*2)</f>
        <v>20.835542787203767</v>
      </c>
      <c r="J282" s="7">
        <f t="shared" ca="1" si="138"/>
        <v>21.85989549181879</v>
      </c>
      <c r="K282">
        <f t="shared" ca="1" si="139"/>
        <v>2.3066794367758083</v>
      </c>
      <c r="L282">
        <f ca="1">('Data In'!E$6-'Data In'!F$6)+(RAND()*'Data In'!F$6*2)</f>
        <v>0.67393627599120598</v>
      </c>
      <c r="M282">
        <f t="shared" ca="1" si="140"/>
        <v>2.9806157127670145</v>
      </c>
      <c r="N282" s="7">
        <f t="shared" ca="1" si="141"/>
        <v>1.0243527046150229</v>
      </c>
      <c r="O282" s="7">
        <f ca="1">('Data In'!E$7-'Data In'!F$7)+(RAND()*'Data In'!F$7*2)</f>
        <v>1.12274655795358</v>
      </c>
      <c r="P282" s="7">
        <f t="shared" ca="1" si="142"/>
        <v>2.1470992625686032</v>
      </c>
      <c r="Q282" s="7">
        <f t="shared" ca="1" si="143"/>
        <v>21.85989549181879</v>
      </c>
      <c r="R282" s="7">
        <f ca="1">'Data In'!E288-'Data In'!F288 +(RAND()*'Data In'!F288*2)</f>
        <v>0</v>
      </c>
      <c r="S282" s="7">
        <f t="shared" ca="1" si="144"/>
        <v>21.85989549181879</v>
      </c>
      <c r="T282">
        <f t="shared" ca="1" si="145"/>
        <v>2.9806157127670145</v>
      </c>
      <c r="U282">
        <f ca="1">'Data In'!E289-'Data In'!F289 + (RAND()*2*'Data In'!F289)</f>
        <v>0</v>
      </c>
      <c r="V282">
        <f t="shared" ca="1" si="146"/>
        <v>2.9806157127670145</v>
      </c>
      <c r="W282" s="7">
        <f t="shared" ca="1" si="147"/>
        <v>21.85989549181879</v>
      </c>
      <c r="X282" s="7">
        <f ca="1">'Data In'!E290-'Data In'!F290 + (RAND()*2*'Data In'!F290)</f>
        <v>0</v>
      </c>
      <c r="Y282" s="7">
        <f t="shared" ca="1" si="148"/>
        <v>21.85989549181879</v>
      </c>
      <c r="Z282">
        <f t="shared" ca="1" si="149"/>
        <v>21.85989549181879</v>
      </c>
      <c r="AA282">
        <f ca="1">'Data In'!E291-'Data In'!F291 + (RAND()*2*'Data In'!F291)</f>
        <v>0</v>
      </c>
      <c r="AB282">
        <f t="shared" ca="1" si="150"/>
        <v>21.85989549181879</v>
      </c>
      <c r="AC282" s="7">
        <f t="shared" ca="1" si="151"/>
        <v>21.85989549181879</v>
      </c>
      <c r="AD282" s="7">
        <f ca="1">('Data In'!E$12-'Data In'!F$12)+(RAND()*'Data In'!F$12*2)</f>
        <v>24.39689058094558</v>
      </c>
      <c r="AE282" s="7">
        <f t="shared" ca="1" si="152"/>
        <v>46.25678607276437</v>
      </c>
      <c r="AF282" s="7">
        <f t="shared" ca="1" si="153"/>
        <v>46.25678607276437</v>
      </c>
      <c r="AG282" s="7">
        <f ca="1">('Data In'!E$13-'Data In'!F$13)+(RAND()*'Data In'!F$13*2)</f>
        <v>1.5130833696118873</v>
      </c>
      <c r="AH282" s="7">
        <f t="shared" ca="1" si="154"/>
        <v>47.769869442376255</v>
      </c>
      <c r="AI282">
        <f t="shared" ca="1" si="155"/>
        <v>47.769869442376255</v>
      </c>
      <c r="AJ282">
        <f ca="1">('Data In'!E$14-'Data In'!F$14)+(RAND()*'Data In'!F$14*2)</f>
        <v>18.455580780765494</v>
      </c>
      <c r="AK282">
        <f t="shared" ca="1" si="156"/>
        <v>66.225450223141749</v>
      </c>
      <c r="AL282" s="7">
        <f t="shared" ca="1" si="157"/>
        <v>66.225450223141749</v>
      </c>
      <c r="AM282" s="7">
        <f ca="1">('Data In'!E$15-'Data In'!F$15)+(RAND()*'Data In'!F$15*2)</f>
        <v>0.66580074617007512</v>
      </c>
      <c r="AN282" s="7">
        <f t="shared" ca="1" si="158"/>
        <v>66.891250969311827</v>
      </c>
      <c r="AO282" s="7">
        <f t="shared" ca="1" si="159"/>
        <v>66.891250969311827</v>
      </c>
      <c r="AP282" s="7">
        <f ca="1">('Data In'!E$16-'Data In'!F$16)+(RAND()*'Data In'!F$16*2)</f>
        <v>2.6320682346902071</v>
      </c>
      <c r="AQ282" s="7">
        <f t="shared" ca="1" si="160"/>
        <v>69.523319204002036</v>
      </c>
      <c r="AR282">
        <f t="shared" ca="1" si="161"/>
        <v>69.523319204002036</v>
      </c>
      <c r="AS282">
        <f ca="1">('Data In'!E$17-'Data In'!F$17)+(RAND()*'Data In'!F$17*2)</f>
        <v>-0.28251210261699455</v>
      </c>
      <c r="AT282">
        <f t="shared" ca="1" si="162"/>
        <v>69.240807101385045</v>
      </c>
      <c r="AU282" s="7">
        <f t="shared" ca="1" si="163"/>
        <v>69.240807101385045</v>
      </c>
      <c r="AV282" s="7">
        <f ca="1">('Data In'!E$18-'Data In'!F$18)+(RAND()*'Data In'!F$18*2)</f>
        <v>0.17204431931335318</v>
      </c>
      <c r="AW282" s="7">
        <f t="shared" ca="1" si="164"/>
        <v>69.412851420698402</v>
      </c>
      <c r="AX282" s="33">
        <f t="shared" ca="1" si="165"/>
        <v>69.412851420698402</v>
      </c>
    </row>
    <row r="283" spans="1:50">
      <c r="A283" t="s">
        <v>296</v>
      </c>
      <c r="B283" s="7">
        <f t="shared" si="166"/>
        <v>0</v>
      </c>
      <c r="C283" s="7">
        <f ca="1">('Data In'!E$3-'Data In'!F$3)+(RAND()*'Data In'!F$3*2)</f>
        <v>0.98360581609341791</v>
      </c>
      <c r="D283" s="7">
        <f t="shared" ca="1" si="134"/>
        <v>0.98360581609341791</v>
      </c>
      <c r="E283">
        <f t="shared" ca="1" si="135"/>
        <v>0.98360581609341791</v>
      </c>
      <c r="F283">
        <f ca="1">('Data In'!E$4-'Data In'!F$4)+(RAND()*'Data In'!F$4*2)</f>
        <v>-0.80732457447221817</v>
      </c>
      <c r="G283">
        <f t="shared" ca="1" si="136"/>
        <v>0.17628124162119974</v>
      </c>
      <c r="H283" s="7">
        <f t="shared" ca="1" si="137"/>
        <v>0.98360581609341791</v>
      </c>
      <c r="I283" s="7">
        <f ca="1">('Data In'!E$5-'Data In'!F$5)+(RAND()*'Data In'!F$5*2)</f>
        <v>11.605595631048732</v>
      </c>
      <c r="J283" s="7">
        <f t="shared" ca="1" si="138"/>
        <v>12.58920144714215</v>
      </c>
      <c r="K283">
        <f t="shared" ca="1" si="139"/>
        <v>0.17628124162119974</v>
      </c>
      <c r="L283">
        <f ca="1">('Data In'!E$6-'Data In'!F$6)+(RAND()*'Data In'!F$6*2)</f>
        <v>0.69574346211305516</v>
      </c>
      <c r="M283">
        <f t="shared" ca="1" si="140"/>
        <v>0.87202470373425489</v>
      </c>
      <c r="N283" s="7">
        <f t="shared" ca="1" si="141"/>
        <v>0.98360581609341791</v>
      </c>
      <c r="O283" s="7">
        <f ca="1">('Data In'!E$7-'Data In'!F$7)+(RAND()*'Data In'!F$7*2)</f>
        <v>1.4928310782984424</v>
      </c>
      <c r="P283" s="7">
        <f t="shared" ca="1" si="142"/>
        <v>2.4764368943918602</v>
      </c>
      <c r="Q283" s="7">
        <f t="shared" ca="1" si="143"/>
        <v>12.58920144714215</v>
      </c>
      <c r="R283" s="7">
        <f ca="1">'Data In'!E289-'Data In'!F289 +(RAND()*'Data In'!F289*2)</f>
        <v>0</v>
      </c>
      <c r="S283" s="7">
        <f t="shared" ca="1" si="144"/>
        <v>12.58920144714215</v>
      </c>
      <c r="T283">
        <f t="shared" ca="1" si="145"/>
        <v>2.4764368943918602</v>
      </c>
      <c r="U283">
        <f ca="1">'Data In'!E290-'Data In'!F290 + (RAND()*2*'Data In'!F290)</f>
        <v>0</v>
      </c>
      <c r="V283">
        <f t="shared" ca="1" si="146"/>
        <v>2.4764368943918602</v>
      </c>
      <c r="W283" s="7">
        <f t="shared" ca="1" si="147"/>
        <v>12.58920144714215</v>
      </c>
      <c r="X283" s="7">
        <f ca="1">'Data In'!E291-'Data In'!F291 + (RAND()*2*'Data In'!F291)</f>
        <v>0</v>
      </c>
      <c r="Y283" s="7">
        <f t="shared" ca="1" si="148"/>
        <v>12.58920144714215</v>
      </c>
      <c r="Z283">
        <f t="shared" ca="1" si="149"/>
        <v>12.58920144714215</v>
      </c>
      <c r="AA283">
        <f ca="1">'Data In'!E292-'Data In'!F292 + (RAND()*2*'Data In'!F292)</f>
        <v>0</v>
      </c>
      <c r="AB283">
        <f t="shared" ca="1" si="150"/>
        <v>12.58920144714215</v>
      </c>
      <c r="AC283" s="7">
        <f t="shared" ca="1" si="151"/>
        <v>12.58920144714215</v>
      </c>
      <c r="AD283" s="7">
        <f ca="1">('Data In'!E$12-'Data In'!F$12)+(RAND()*'Data In'!F$12*2)</f>
        <v>20.308928409789559</v>
      </c>
      <c r="AE283" s="7">
        <f t="shared" ca="1" si="152"/>
        <v>32.89812985693171</v>
      </c>
      <c r="AF283" s="7">
        <f t="shared" ca="1" si="153"/>
        <v>32.89812985693171</v>
      </c>
      <c r="AG283" s="7">
        <f ca="1">('Data In'!E$13-'Data In'!F$13)+(RAND()*'Data In'!F$13*2)</f>
        <v>0.37856076469197331</v>
      </c>
      <c r="AH283" s="7">
        <f t="shared" ca="1" si="154"/>
        <v>33.276690621623686</v>
      </c>
      <c r="AI283">
        <f t="shared" ca="1" si="155"/>
        <v>33.276690621623686</v>
      </c>
      <c r="AJ283">
        <f ca="1">('Data In'!E$14-'Data In'!F$14)+(RAND()*'Data In'!F$14*2)</f>
        <v>8.038674063346134</v>
      </c>
      <c r="AK283">
        <f t="shared" ca="1" si="156"/>
        <v>41.315364684969822</v>
      </c>
      <c r="AL283" s="7">
        <f t="shared" ca="1" si="157"/>
        <v>41.315364684969822</v>
      </c>
      <c r="AM283" s="7">
        <f ca="1">('Data In'!E$15-'Data In'!F$15)+(RAND()*'Data In'!F$15*2)</f>
        <v>1.0165628407134952</v>
      </c>
      <c r="AN283" s="7">
        <f t="shared" ca="1" si="158"/>
        <v>42.331927525683319</v>
      </c>
      <c r="AO283" s="7">
        <f t="shared" ca="1" si="159"/>
        <v>42.331927525683319</v>
      </c>
      <c r="AP283" s="7">
        <f ca="1">('Data In'!E$16-'Data In'!F$16)+(RAND()*'Data In'!F$16*2)</f>
        <v>26.363998969388302</v>
      </c>
      <c r="AQ283" s="7">
        <f t="shared" ca="1" si="160"/>
        <v>68.695926495071618</v>
      </c>
      <c r="AR283">
        <f t="shared" ca="1" si="161"/>
        <v>68.695926495071618</v>
      </c>
      <c r="AS283">
        <f ca="1">('Data In'!E$17-'Data In'!F$17)+(RAND()*'Data In'!F$17*2)</f>
        <v>11.108637866933432</v>
      </c>
      <c r="AT283">
        <f t="shared" ca="1" si="162"/>
        <v>79.804564362005053</v>
      </c>
      <c r="AU283" s="7">
        <f t="shared" ca="1" si="163"/>
        <v>79.804564362005053</v>
      </c>
      <c r="AV283" s="7">
        <f ca="1">('Data In'!E$18-'Data In'!F$18)+(RAND()*'Data In'!F$18*2)</f>
        <v>0.45827204202352179</v>
      </c>
      <c r="AW283" s="7">
        <f t="shared" ca="1" si="164"/>
        <v>80.262836404028576</v>
      </c>
      <c r="AX283" s="33">
        <f t="shared" ca="1" si="165"/>
        <v>80.262836404028576</v>
      </c>
    </row>
    <row r="284" spans="1:50">
      <c r="A284" t="s">
        <v>297</v>
      </c>
      <c r="B284" s="7">
        <f t="shared" si="166"/>
        <v>0</v>
      </c>
      <c r="C284" s="7">
        <f ca="1">('Data In'!E$3-'Data In'!F$3)+(RAND()*'Data In'!F$3*2)</f>
        <v>1.0259335797071683</v>
      </c>
      <c r="D284" s="7">
        <f t="shared" ca="1" si="134"/>
        <v>1.0259335797071683</v>
      </c>
      <c r="E284">
        <f t="shared" ca="1" si="135"/>
        <v>1.0259335797071683</v>
      </c>
      <c r="F284">
        <f ca="1">('Data In'!E$4-'Data In'!F$4)+(RAND()*'Data In'!F$4*2)</f>
        <v>-1.3368582527481907</v>
      </c>
      <c r="G284">
        <f t="shared" ca="1" si="136"/>
        <v>-0.31092467304102245</v>
      </c>
      <c r="H284" s="7">
        <f t="shared" ca="1" si="137"/>
        <v>1.0259335797071683</v>
      </c>
      <c r="I284" s="7">
        <f ca="1">('Data In'!E$5-'Data In'!F$5)+(RAND()*'Data In'!F$5*2)</f>
        <v>7.8416014101036922</v>
      </c>
      <c r="J284" s="7">
        <f t="shared" ca="1" si="138"/>
        <v>8.86753498981086</v>
      </c>
      <c r="K284">
        <f t="shared" ca="1" si="139"/>
        <v>-0.31092467304102245</v>
      </c>
      <c r="L284">
        <f ca="1">('Data In'!E$6-'Data In'!F$6)+(RAND()*'Data In'!F$6*2)</f>
        <v>0.85879416333031355</v>
      </c>
      <c r="M284">
        <f t="shared" ca="1" si="140"/>
        <v>0.54786949028929111</v>
      </c>
      <c r="N284" s="7">
        <f t="shared" ca="1" si="141"/>
        <v>1.0259335797071683</v>
      </c>
      <c r="O284" s="7">
        <f ca="1">('Data In'!E$7-'Data In'!F$7)+(RAND()*'Data In'!F$7*2)</f>
        <v>1.332888490397965</v>
      </c>
      <c r="P284" s="7">
        <f t="shared" ca="1" si="142"/>
        <v>2.3588220701051332</v>
      </c>
      <c r="Q284" s="7">
        <f t="shared" ca="1" si="143"/>
        <v>8.86753498981086</v>
      </c>
      <c r="R284" s="7">
        <f ca="1">'Data In'!E290-'Data In'!F290 +(RAND()*'Data In'!F290*2)</f>
        <v>0</v>
      </c>
      <c r="S284" s="7">
        <f t="shared" ca="1" si="144"/>
        <v>8.86753498981086</v>
      </c>
      <c r="T284">
        <f t="shared" ca="1" si="145"/>
        <v>2.3588220701051332</v>
      </c>
      <c r="U284">
        <f ca="1">'Data In'!E291-'Data In'!F291 + (RAND()*2*'Data In'!F291)</f>
        <v>0</v>
      </c>
      <c r="V284">
        <f t="shared" ca="1" si="146"/>
        <v>2.3588220701051332</v>
      </c>
      <c r="W284" s="7">
        <f t="shared" ca="1" si="147"/>
        <v>8.86753498981086</v>
      </c>
      <c r="X284" s="7">
        <f ca="1">'Data In'!E292-'Data In'!F292 + (RAND()*2*'Data In'!F292)</f>
        <v>0</v>
      </c>
      <c r="Y284" s="7">
        <f t="shared" ca="1" si="148"/>
        <v>8.86753498981086</v>
      </c>
      <c r="Z284">
        <f t="shared" ca="1" si="149"/>
        <v>8.86753498981086</v>
      </c>
      <c r="AA284">
        <f ca="1">'Data In'!E293-'Data In'!F293 + (RAND()*2*'Data In'!F293)</f>
        <v>0</v>
      </c>
      <c r="AB284">
        <f t="shared" ca="1" si="150"/>
        <v>8.86753498981086</v>
      </c>
      <c r="AC284" s="7">
        <f t="shared" ca="1" si="151"/>
        <v>8.86753498981086</v>
      </c>
      <c r="AD284" s="7">
        <f ca="1">('Data In'!E$12-'Data In'!F$12)+(RAND()*'Data In'!F$12*2)</f>
        <v>30.348779388990366</v>
      </c>
      <c r="AE284" s="7">
        <f t="shared" ca="1" si="152"/>
        <v>39.216314378801229</v>
      </c>
      <c r="AF284" s="7">
        <f t="shared" ca="1" si="153"/>
        <v>39.216314378801229</v>
      </c>
      <c r="AG284" s="7">
        <f ca="1">('Data In'!E$13-'Data In'!F$13)+(RAND()*'Data In'!F$13*2)</f>
        <v>-5.5715880017312952E-2</v>
      </c>
      <c r="AH284" s="7">
        <f t="shared" ca="1" si="154"/>
        <v>39.160598498783919</v>
      </c>
      <c r="AI284">
        <f t="shared" ca="1" si="155"/>
        <v>39.160598498783919</v>
      </c>
      <c r="AJ284">
        <f ca="1">('Data In'!E$14-'Data In'!F$14)+(RAND()*'Data In'!F$14*2)</f>
        <v>13.183973234269809</v>
      </c>
      <c r="AK284">
        <f t="shared" ca="1" si="156"/>
        <v>52.344571733053726</v>
      </c>
      <c r="AL284" s="7">
        <f t="shared" ca="1" si="157"/>
        <v>52.344571733053726</v>
      </c>
      <c r="AM284" s="7">
        <f ca="1">('Data In'!E$15-'Data In'!F$15)+(RAND()*'Data In'!F$15*2)</f>
        <v>0.4925824007355063</v>
      </c>
      <c r="AN284" s="7">
        <f t="shared" ca="1" si="158"/>
        <v>52.837154133789234</v>
      </c>
      <c r="AO284" s="7">
        <f t="shared" ca="1" si="159"/>
        <v>52.837154133789234</v>
      </c>
      <c r="AP284" s="7">
        <f ca="1">('Data In'!E$16-'Data In'!F$16)+(RAND()*'Data In'!F$16*2)</f>
        <v>14.706414043563349</v>
      </c>
      <c r="AQ284" s="7">
        <f t="shared" ca="1" si="160"/>
        <v>67.543568177352583</v>
      </c>
      <c r="AR284">
        <f t="shared" ca="1" si="161"/>
        <v>67.543568177352583</v>
      </c>
      <c r="AS284">
        <f ca="1">('Data In'!E$17-'Data In'!F$17)+(RAND()*'Data In'!F$17*2)</f>
        <v>7.1738346494911482</v>
      </c>
      <c r="AT284">
        <f t="shared" ca="1" si="162"/>
        <v>74.717402826843738</v>
      </c>
      <c r="AU284" s="7">
        <f t="shared" ca="1" si="163"/>
        <v>74.717402826843738</v>
      </c>
      <c r="AV284" s="7">
        <f ca="1">('Data In'!E$18-'Data In'!F$18)+(RAND()*'Data In'!F$18*2)</f>
        <v>-4.4591029570363871E-2</v>
      </c>
      <c r="AW284" s="7">
        <f t="shared" ca="1" si="164"/>
        <v>74.672811797273368</v>
      </c>
      <c r="AX284" s="33">
        <f t="shared" ca="1" si="165"/>
        <v>74.672811797273368</v>
      </c>
    </row>
    <row r="285" spans="1:50">
      <c r="A285" t="s">
        <v>298</v>
      </c>
      <c r="B285" s="7">
        <f t="shared" si="166"/>
        <v>0</v>
      </c>
      <c r="C285" s="7">
        <f ca="1">('Data In'!E$3-'Data In'!F$3)+(RAND()*'Data In'!F$3*2)</f>
        <v>1.0072943639624594</v>
      </c>
      <c r="D285" s="7">
        <f t="shared" ca="1" si="134"/>
        <v>1.0072943639624594</v>
      </c>
      <c r="E285">
        <f t="shared" ca="1" si="135"/>
        <v>1.0072943639624594</v>
      </c>
      <c r="F285">
        <f ca="1">('Data In'!E$4-'Data In'!F$4)+(RAND()*'Data In'!F$4*2)</f>
        <v>8.7109028939483135</v>
      </c>
      <c r="G285">
        <f t="shared" ca="1" si="136"/>
        <v>9.7181972579107736</v>
      </c>
      <c r="H285" s="7">
        <f t="shared" ca="1" si="137"/>
        <v>1.0072943639624594</v>
      </c>
      <c r="I285" s="7">
        <f ca="1">('Data In'!E$5-'Data In'!F$5)+(RAND()*'Data In'!F$5*2)</f>
        <v>14.705503372489108</v>
      </c>
      <c r="J285" s="7">
        <f t="shared" ca="1" si="138"/>
        <v>15.712797736451568</v>
      </c>
      <c r="K285">
        <f t="shared" ca="1" si="139"/>
        <v>9.7181972579107736</v>
      </c>
      <c r="L285">
        <f ca="1">('Data In'!E$6-'Data In'!F$6)+(RAND()*'Data In'!F$6*2)</f>
        <v>1.6133853493078916</v>
      </c>
      <c r="M285">
        <f t="shared" ca="1" si="140"/>
        <v>11.331582607218666</v>
      </c>
      <c r="N285" s="7">
        <f t="shared" ca="1" si="141"/>
        <v>1.0072943639624594</v>
      </c>
      <c r="O285" s="7">
        <f ca="1">('Data In'!E$7-'Data In'!F$7)+(RAND()*'Data In'!F$7*2)</f>
        <v>1.3143905853752695</v>
      </c>
      <c r="P285" s="7">
        <f t="shared" ca="1" si="142"/>
        <v>2.3216849493377287</v>
      </c>
      <c r="Q285" s="7">
        <f t="shared" ca="1" si="143"/>
        <v>15.712797736451568</v>
      </c>
      <c r="R285" s="7">
        <f ca="1">'Data In'!E291-'Data In'!F291 +(RAND()*'Data In'!F291*2)</f>
        <v>0</v>
      </c>
      <c r="S285" s="7">
        <f t="shared" ca="1" si="144"/>
        <v>15.712797736451568</v>
      </c>
      <c r="T285">
        <f t="shared" ca="1" si="145"/>
        <v>11.331582607218666</v>
      </c>
      <c r="U285">
        <f ca="1">'Data In'!E292-'Data In'!F292 + (RAND()*2*'Data In'!F292)</f>
        <v>0</v>
      </c>
      <c r="V285">
        <f t="shared" ca="1" si="146"/>
        <v>11.331582607218666</v>
      </c>
      <c r="W285" s="7">
        <f t="shared" ca="1" si="147"/>
        <v>15.712797736451568</v>
      </c>
      <c r="X285" s="7">
        <f ca="1">'Data In'!E293-'Data In'!F293 + (RAND()*2*'Data In'!F293)</f>
        <v>0</v>
      </c>
      <c r="Y285" s="7">
        <f t="shared" ca="1" si="148"/>
        <v>15.712797736451568</v>
      </c>
      <c r="Z285">
        <f t="shared" ca="1" si="149"/>
        <v>15.712797736451568</v>
      </c>
      <c r="AA285">
        <f ca="1">'Data In'!E294-'Data In'!F294 + (RAND()*2*'Data In'!F294)</f>
        <v>0</v>
      </c>
      <c r="AB285">
        <f t="shared" ca="1" si="150"/>
        <v>15.712797736451568</v>
      </c>
      <c r="AC285" s="7">
        <f t="shared" ca="1" si="151"/>
        <v>15.712797736451568</v>
      </c>
      <c r="AD285" s="7">
        <f ca="1">('Data In'!E$12-'Data In'!F$12)+(RAND()*'Data In'!F$12*2)</f>
        <v>-10.656303561427256</v>
      </c>
      <c r="AE285" s="7">
        <f t="shared" ca="1" si="152"/>
        <v>5.0564941750243122</v>
      </c>
      <c r="AF285" s="7">
        <f t="shared" ca="1" si="153"/>
        <v>5.0564941750243122</v>
      </c>
      <c r="AG285" s="7">
        <f ca="1">('Data In'!E$13-'Data In'!F$13)+(RAND()*'Data In'!F$13*2)</f>
        <v>0.57800644467230866</v>
      </c>
      <c r="AH285" s="7">
        <f t="shared" ca="1" si="154"/>
        <v>5.6345006196966212</v>
      </c>
      <c r="AI285">
        <f t="shared" ca="1" si="155"/>
        <v>5.6345006196966212</v>
      </c>
      <c r="AJ285">
        <f ca="1">('Data In'!E$14-'Data In'!F$14)+(RAND()*'Data In'!F$14*2)</f>
        <v>15.820304928487664</v>
      </c>
      <c r="AK285">
        <f t="shared" ca="1" si="156"/>
        <v>21.454805548184286</v>
      </c>
      <c r="AL285" s="7">
        <f t="shared" ca="1" si="157"/>
        <v>21.454805548184286</v>
      </c>
      <c r="AM285" s="7">
        <f ca="1">('Data In'!E$15-'Data In'!F$15)+(RAND()*'Data In'!F$15*2)</f>
        <v>0.71117023929708889</v>
      </c>
      <c r="AN285" s="7">
        <f t="shared" ca="1" si="158"/>
        <v>22.165975787481376</v>
      </c>
      <c r="AO285" s="7">
        <f t="shared" ca="1" si="159"/>
        <v>22.165975787481376</v>
      </c>
      <c r="AP285" s="7">
        <f ca="1">('Data In'!E$16-'Data In'!F$16)+(RAND()*'Data In'!F$16*2)</f>
        <v>18.195749326533644</v>
      </c>
      <c r="AQ285" s="7">
        <f t="shared" ca="1" si="160"/>
        <v>40.361725114015016</v>
      </c>
      <c r="AR285">
        <f t="shared" ca="1" si="161"/>
        <v>40.361725114015016</v>
      </c>
      <c r="AS285">
        <f ca="1">('Data In'!E$17-'Data In'!F$17)+(RAND()*'Data In'!F$17*2)</f>
        <v>9.4216303187065229</v>
      </c>
      <c r="AT285">
        <f t="shared" ca="1" si="162"/>
        <v>49.783355432721535</v>
      </c>
      <c r="AU285" s="7">
        <f t="shared" ca="1" si="163"/>
        <v>49.783355432721535</v>
      </c>
      <c r="AV285" s="7">
        <f ca="1">('Data In'!E$18-'Data In'!F$18)+(RAND()*'Data In'!F$18*2)</f>
        <v>0.23774422039680931</v>
      </c>
      <c r="AW285" s="7">
        <f t="shared" ca="1" si="164"/>
        <v>50.021099653118341</v>
      </c>
      <c r="AX285" s="33">
        <f t="shared" ca="1" si="165"/>
        <v>50.021099653118341</v>
      </c>
    </row>
    <row r="286" spans="1:50">
      <c r="A286" t="s">
        <v>299</v>
      </c>
      <c r="B286" s="7">
        <f t="shared" si="166"/>
        <v>0</v>
      </c>
      <c r="C286" s="7">
        <f ca="1">('Data In'!E$3-'Data In'!F$3)+(RAND()*'Data In'!F$3*2)</f>
        <v>0.99987211756176908</v>
      </c>
      <c r="D286" s="7">
        <f t="shared" ca="1" si="134"/>
        <v>0.99987211756176908</v>
      </c>
      <c r="E286">
        <f t="shared" ca="1" si="135"/>
        <v>0.99987211756176908</v>
      </c>
      <c r="F286">
        <f ca="1">('Data In'!E$4-'Data In'!F$4)+(RAND()*'Data In'!F$4*2)</f>
        <v>6.6804895025064948</v>
      </c>
      <c r="G286">
        <f t="shared" ca="1" si="136"/>
        <v>7.6803616200682638</v>
      </c>
      <c r="H286" s="7">
        <f t="shared" ca="1" si="137"/>
        <v>0.99987211756176908</v>
      </c>
      <c r="I286" s="7">
        <f ca="1">('Data In'!E$5-'Data In'!F$5)+(RAND()*'Data In'!F$5*2)</f>
        <v>21.060828627358163</v>
      </c>
      <c r="J286" s="7">
        <f t="shared" ca="1" si="138"/>
        <v>22.060700744919931</v>
      </c>
      <c r="K286">
        <f t="shared" ca="1" si="139"/>
        <v>7.6803616200682638</v>
      </c>
      <c r="L286">
        <f ca="1">('Data In'!E$6-'Data In'!F$6)+(RAND()*'Data In'!F$6*2)</f>
        <v>3.0653341790499633</v>
      </c>
      <c r="M286">
        <f t="shared" ca="1" si="140"/>
        <v>10.745695799118227</v>
      </c>
      <c r="N286" s="7">
        <f t="shared" ca="1" si="141"/>
        <v>0.99987211756176908</v>
      </c>
      <c r="O286" s="7">
        <f ca="1">('Data In'!E$7-'Data In'!F$7)+(RAND()*'Data In'!F$7*2)</f>
        <v>1.0047163839457065</v>
      </c>
      <c r="P286" s="7">
        <f t="shared" ca="1" si="142"/>
        <v>2.0045885015074756</v>
      </c>
      <c r="Q286" s="7">
        <f t="shared" ca="1" si="143"/>
        <v>22.060700744919931</v>
      </c>
      <c r="R286" s="7">
        <f ca="1">'Data In'!E292-'Data In'!F292 +(RAND()*'Data In'!F292*2)</f>
        <v>0</v>
      </c>
      <c r="S286" s="7">
        <f t="shared" ca="1" si="144"/>
        <v>22.060700744919931</v>
      </c>
      <c r="T286">
        <f t="shared" ca="1" si="145"/>
        <v>10.745695799118227</v>
      </c>
      <c r="U286">
        <f ca="1">'Data In'!E293-'Data In'!F293 + (RAND()*2*'Data In'!F293)</f>
        <v>0</v>
      </c>
      <c r="V286">
        <f t="shared" ca="1" si="146"/>
        <v>10.745695799118227</v>
      </c>
      <c r="W286" s="7">
        <f t="shared" ca="1" si="147"/>
        <v>22.060700744919931</v>
      </c>
      <c r="X286" s="7">
        <f ca="1">'Data In'!E294-'Data In'!F294 + (RAND()*2*'Data In'!F294)</f>
        <v>0</v>
      </c>
      <c r="Y286" s="7">
        <f t="shared" ca="1" si="148"/>
        <v>22.060700744919931</v>
      </c>
      <c r="Z286">
        <f t="shared" ca="1" si="149"/>
        <v>22.060700744919931</v>
      </c>
      <c r="AA286">
        <f ca="1">'Data In'!E295-'Data In'!F295 + (RAND()*2*'Data In'!F295)</f>
        <v>0</v>
      </c>
      <c r="AB286">
        <f t="shared" ca="1" si="150"/>
        <v>22.060700744919931</v>
      </c>
      <c r="AC286" s="7">
        <f t="shared" ca="1" si="151"/>
        <v>22.060700744919931</v>
      </c>
      <c r="AD286" s="7">
        <f ca="1">('Data In'!E$12-'Data In'!F$12)+(RAND()*'Data In'!F$12*2)</f>
        <v>26.864460692496678</v>
      </c>
      <c r="AE286" s="7">
        <f t="shared" ca="1" si="152"/>
        <v>48.925161437416605</v>
      </c>
      <c r="AF286" s="7">
        <f t="shared" ca="1" si="153"/>
        <v>48.925161437416605</v>
      </c>
      <c r="AG286" s="7">
        <f ca="1">('Data In'!E$13-'Data In'!F$13)+(RAND()*'Data In'!F$13*2)</f>
        <v>0.57353276740369108</v>
      </c>
      <c r="AH286" s="7">
        <f t="shared" ca="1" si="154"/>
        <v>49.498694204820296</v>
      </c>
      <c r="AI286">
        <f t="shared" ca="1" si="155"/>
        <v>49.498694204820296</v>
      </c>
      <c r="AJ286">
        <f ca="1">('Data In'!E$14-'Data In'!F$14)+(RAND()*'Data In'!F$14*2)</f>
        <v>14.95773955430659</v>
      </c>
      <c r="AK286">
        <f t="shared" ca="1" si="156"/>
        <v>64.456433759126881</v>
      </c>
      <c r="AL286" s="7">
        <f t="shared" ca="1" si="157"/>
        <v>64.456433759126881</v>
      </c>
      <c r="AM286" s="7">
        <f ca="1">('Data In'!E$15-'Data In'!F$15)+(RAND()*'Data In'!F$15*2)</f>
        <v>1.1113439192285852</v>
      </c>
      <c r="AN286" s="7">
        <f t="shared" ca="1" si="158"/>
        <v>65.567777678355469</v>
      </c>
      <c r="AO286" s="7">
        <f t="shared" ca="1" si="159"/>
        <v>65.567777678355469</v>
      </c>
      <c r="AP286" s="7">
        <f ca="1">('Data In'!E$16-'Data In'!F$16)+(RAND()*'Data In'!F$16*2)</f>
        <v>12.299050981354746</v>
      </c>
      <c r="AQ286" s="7">
        <f t="shared" ca="1" si="160"/>
        <v>77.866828659710222</v>
      </c>
      <c r="AR286">
        <f t="shared" ca="1" si="161"/>
        <v>77.866828659710222</v>
      </c>
      <c r="AS286">
        <f ca="1">('Data In'!E$17-'Data In'!F$17)+(RAND()*'Data In'!F$17*2)</f>
        <v>4.6800029933306337</v>
      </c>
      <c r="AT286">
        <f t="shared" ca="1" si="162"/>
        <v>82.546831653040854</v>
      </c>
      <c r="AU286" s="7">
        <f t="shared" ca="1" si="163"/>
        <v>82.546831653040854</v>
      </c>
      <c r="AV286" s="7">
        <f ca="1">('Data In'!E$18-'Data In'!F$18)+(RAND()*'Data In'!F$18*2)</f>
        <v>1.934582459694737</v>
      </c>
      <c r="AW286" s="7">
        <f t="shared" ca="1" si="164"/>
        <v>84.481414112735592</v>
      </c>
      <c r="AX286" s="33">
        <f t="shared" ca="1" si="165"/>
        <v>84.481414112735592</v>
      </c>
    </row>
    <row r="287" spans="1:50">
      <c r="A287" t="s">
        <v>300</v>
      </c>
      <c r="B287" s="7">
        <f t="shared" si="166"/>
        <v>0</v>
      </c>
      <c r="C287" s="7">
        <f ca="1">('Data In'!E$3-'Data In'!F$3)+(RAND()*'Data In'!F$3*2)</f>
        <v>0.99994351729195241</v>
      </c>
      <c r="D287" s="7">
        <f t="shared" ca="1" si="134"/>
        <v>0.99994351729195241</v>
      </c>
      <c r="E287">
        <f t="shared" ca="1" si="135"/>
        <v>0.99994351729195241</v>
      </c>
      <c r="F287">
        <f ca="1">('Data In'!E$4-'Data In'!F$4)+(RAND()*'Data In'!F$4*2)</f>
        <v>3.7576589755295382</v>
      </c>
      <c r="G287">
        <f t="shared" ca="1" si="136"/>
        <v>4.7576024928214906</v>
      </c>
      <c r="H287" s="7">
        <f t="shared" ca="1" si="137"/>
        <v>0.99994351729195241</v>
      </c>
      <c r="I287" s="7">
        <f ca="1">('Data In'!E$5-'Data In'!F$5)+(RAND()*'Data In'!F$5*2)</f>
        <v>14.997897393508136</v>
      </c>
      <c r="J287" s="7">
        <f t="shared" ca="1" si="138"/>
        <v>15.99784091080009</v>
      </c>
      <c r="K287">
        <f t="shared" ca="1" si="139"/>
        <v>4.7576024928214906</v>
      </c>
      <c r="L287">
        <f ca="1">('Data In'!E$6-'Data In'!F$6)+(RAND()*'Data In'!F$6*2)</f>
        <v>2.1356167403600854</v>
      </c>
      <c r="M287">
        <f t="shared" ca="1" si="140"/>
        <v>6.8932192331815756</v>
      </c>
      <c r="N287" s="7">
        <f t="shared" ca="1" si="141"/>
        <v>0.99994351729195241</v>
      </c>
      <c r="O287" s="7">
        <f ca="1">('Data In'!E$7-'Data In'!F$7)+(RAND()*'Data In'!F$7*2)</f>
        <v>1.2897934391405244</v>
      </c>
      <c r="P287" s="7">
        <f t="shared" ca="1" si="142"/>
        <v>2.2897369564324768</v>
      </c>
      <c r="Q287" s="7">
        <f t="shared" ca="1" si="143"/>
        <v>15.99784091080009</v>
      </c>
      <c r="R287" s="7">
        <f ca="1">'Data In'!E293-'Data In'!F293 +(RAND()*'Data In'!F293*2)</f>
        <v>0</v>
      </c>
      <c r="S287" s="7">
        <f t="shared" ca="1" si="144"/>
        <v>15.99784091080009</v>
      </c>
      <c r="T287">
        <f t="shared" ca="1" si="145"/>
        <v>6.8932192331815756</v>
      </c>
      <c r="U287">
        <f ca="1">'Data In'!E294-'Data In'!F294 + (RAND()*2*'Data In'!F294)</f>
        <v>0</v>
      </c>
      <c r="V287">
        <f t="shared" ca="1" si="146"/>
        <v>6.8932192331815756</v>
      </c>
      <c r="W287" s="7">
        <f t="shared" ca="1" si="147"/>
        <v>15.99784091080009</v>
      </c>
      <c r="X287" s="7">
        <f ca="1">'Data In'!E295-'Data In'!F295 + (RAND()*2*'Data In'!F295)</f>
        <v>0</v>
      </c>
      <c r="Y287" s="7">
        <f t="shared" ca="1" si="148"/>
        <v>15.99784091080009</v>
      </c>
      <c r="Z287">
        <f t="shared" ca="1" si="149"/>
        <v>15.99784091080009</v>
      </c>
      <c r="AA287">
        <f ca="1">'Data In'!E296-'Data In'!F296 + (RAND()*2*'Data In'!F296)</f>
        <v>0</v>
      </c>
      <c r="AB287">
        <f t="shared" ca="1" si="150"/>
        <v>15.99784091080009</v>
      </c>
      <c r="AC287" s="7">
        <f t="shared" ca="1" si="151"/>
        <v>15.99784091080009</v>
      </c>
      <c r="AD287" s="7">
        <f ca="1">('Data In'!E$12-'Data In'!F$12)+(RAND()*'Data In'!F$12*2)</f>
        <v>21.117355213394227</v>
      </c>
      <c r="AE287" s="7">
        <f t="shared" ca="1" si="152"/>
        <v>37.115196124194313</v>
      </c>
      <c r="AF287" s="7">
        <f t="shared" ca="1" si="153"/>
        <v>37.115196124194313</v>
      </c>
      <c r="AG287" s="7">
        <f ca="1">('Data In'!E$13-'Data In'!F$13)+(RAND()*'Data In'!F$13*2)</f>
        <v>1.2551187016083281</v>
      </c>
      <c r="AH287" s="7">
        <f t="shared" ca="1" si="154"/>
        <v>38.370314825802637</v>
      </c>
      <c r="AI287">
        <f t="shared" ca="1" si="155"/>
        <v>38.370314825802637</v>
      </c>
      <c r="AJ287">
        <f ca="1">('Data In'!E$14-'Data In'!F$14)+(RAND()*'Data In'!F$14*2)</f>
        <v>17.042158312426331</v>
      </c>
      <c r="AK287">
        <f t="shared" ca="1" si="156"/>
        <v>55.412473138228968</v>
      </c>
      <c r="AL287" s="7">
        <f t="shared" ca="1" si="157"/>
        <v>55.412473138228968</v>
      </c>
      <c r="AM287" s="7">
        <f ca="1">('Data In'!E$15-'Data In'!F$15)+(RAND()*'Data In'!F$15*2)</f>
        <v>1.7090287012400691</v>
      </c>
      <c r="AN287" s="7">
        <f t="shared" ca="1" si="158"/>
        <v>57.12150183946904</v>
      </c>
      <c r="AO287" s="7">
        <f t="shared" ca="1" si="159"/>
        <v>57.12150183946904</v>
      </c>
      <c r="AP287" s="7">
        <f ca="1">('Data In'!E$16-'Data In'!F$16)+(RAND()*'Data In'!F$16*2)</f>
        <v>25.14908397132778</v>
      </c>
      <c r="AQ287" s="7">
        <f t="shared" ca="1" si="160"/>
        <v>82.270585810796817</v>
      </c>
      <c r="AR287">
        <f t="shared" ca="1" si="161"/>
        <v>82.270585810796817</v>
      </c>
      <c r="AS287">
        <f ca="1">('Data In'!E$17-'Data In'!F$17)+(RAND()*'Data In'!F$17*2)</f>
        <v>-2.5499796819397296</v>
      </c>
      <c r="AT287">
        <f t="shared" ca="1" si="162"/>
        <v>79.720606128857085</v>
      </c>
      <c r="AU287" s="7">
        <f t="shared" ca="1" si="163"/>
        <v>79.720606128857085</v>
      </c>
      <c r="AV287" s="7">
        <f ca="1">('Data In'!E$18-'Data In'!F$18)+(RAND()*'Data In'!F$18*2)</f>
        <v>1.1010711120483159</v>
      </c>
      <c r="AW287" s="7">
        <f t="shared" ca="1" si="164"/>
        <v>80.821677240905402</v>
      </c>
      <c r="AX287" s="33">
        <f t="shared" ca="1" si="165"/>
        <v>80.821677240905402</v>
      </c>
    </row>
    <row r="288" spans="1:50">
      <c r="A288" t="s">
        <v>301</v>
      </c>
      <c r="B288" s="7">
        <f t="shared" si="166"/>
        <v>0</v>
      </c>
      <c r="C288" s="7">
        <f ca="1">('Data In'!E$3-'Data In'!F$3)+(RAND()*'Data In'!F$3*2)</f>
        <v>1.0248991545611978</v>
      </c>
      <c r="D288" s="7">
        <f t="shared" ca="1" si="134"/>
        <v>1.0248991545611978</v>
      </c>
      <c r="E288">
        <f t="shared" ca="1" si="135"/>
        <v>1.0248991545611978</v>
      </c>
      <c r="F288">
        <f ca="1">('Data In'!E$4-'Data In'!F$4)+(RAND()*'Data In'!F$4*2)</f>
        <v>2.1067110410666423</v>
      </c>
      <c r="G288">
        <f t="shared" ca="1" si="136"/>
        <v>3.1316101956278404</v>
      </c>
      <c r="H288" s="7">
        <f t="shared" ca="1" si="137"/>
        <v>1.0248991545611978</v>
      </c>
      <c r="I288" s="7">
        <f ca="1">('Data In'!E$5-'Data In'!F$5)+(RAND()*'Data In'!F$5*2)</f>
        <v>9.5993453394768977</v>
      </c>
      <c r="J288" s="7">
        <f t="shared" ca="1" si="138"/>
        <v>10.624244494038095</v>
      </c>
      <c r="K288">
        <f t="shared" ca="1" si="139"/>
        <v>3.1316101956278404</v>
      </c>
      <c r="L288">
        <f ca="1">('Data In'!E$6-'Data In'!F$6)+(RAND()*'Data In'!F$6*2)</f>
        <v>2.4514761207140747</v>
      </c>
      <c r="M288">
        <f t="shared" ca="1" si="140"/>
        <v>5.5830863163419151</v>
      </c>
      <c r="N288" s="7">
        <f t="shared" ca="1" si="141"/>
        <v>1.0248991545611978</v>
      </c>
      <c r="O288" s="7">
        <f ca="1">('Data In'!E$7-'Data In'!F$7)+(RAND()*'Data In'!F$7*2)</f>
        <v>0.77114831352301205</v>
      </c>
      <c r="P288" s="7">
        <f t="shared" ca="1" si="142"/>
        <v>1.7960474680842098</v>
      </c>
      <c r="Q288" s="7">
        <f t="shared" ca="1" si="143"/>
        <v>10.624244494038095</v>
      </c>
      <c r="R288" s="7">
        <f ca="1">'Data In'!E294-'Data In'!F294 +(RAND()*'Data In'!F294*2)</f>
        <v>0</v>
      </c>
      <c r="S288" s="7">
        <f t="shared" ca="1" si="144"/>
        <v>10.624244494038095</v>
      </c>
      <c r="T288">
        <f t="shared" ca="1" si="145"/>
        <v>5.5830863163419151</v>
      </c>
      <c r="U288">
        <f ca="1">'Data In'!E295-'Data In'!F295 + (RAND()*2*'Data In'!F295)</f>
        <v>0</v>
      </c>
      <c r="V288">
        <f t="shared" ca="1" si="146"/>
        <v>5.5830863163419151</v>
      </c>
      <c r="W288" s="7">
        <f t="shared" ca="1" si="147"/>
        <v>10.624244494038095</v>
      </c>
      <c r="X288" s="7">
        <f ca="1">'Data In'!E296-'Data In'!F296 + (RAND()*2*'Data In'!F296)</f>
        <v>0</v>
      </c>
      <c r="Y288" s="7">
        <f t="shared" ca="1" si="148"/>
        <v>10.624244494038095</v>
      </c>
      <c r="Z288">
        <f t="shared" ca="1" si="149"/>
        <v>10.624244494038095</v>
      </c>
      <c r="AA288">
        <f ca="1">'Data In'!E297-'Data In'!F297 + (RAND()*2*'Data In'!F297)</f>
        <v>0</v>
      </c>
      <c r="AB288">
        <f t="shared" ca="1" si="150"/>
        <v>10.624244494038095</v>
      </c>
      <c r="AC288" s="7">
        <f t="shared" ca="1" si="151"/>
        <v>10.624244494038095</v>
      </c>
      <c r="AD288" s="7">
        <f ca="1">('Data In'!E$12-'Data In'!F$12)+(RAND()*'Data In'!F$12*2)</f>
        <v>31.515366858191456</v>
      </c>
      <c r="AE288" s="7">
        <f t="shared" ca="1" si="152"/>
        <v>42.139611352229551</v>
      </c>
      <c r="AF288" s="7">
        <f t="shared" ca="1" si="153"/>
        <v>42.139611352229551</v>
      </c>
      <c r="AG288" s="7">
        <f ca="1">('Data In'!E$13-'Data In'!F$13)+(RAND()*'Data In'!F$13*2)</f>
        <v>1.9871903018371773</v>
      </c>
      <c r="AH288" s="7">
        <f t="shared" ca="1" si="154"/>
        <v>44.126801654066725</v>
      </c>
      <c r="AI288">
        <f t="shared" ca="1" si="155"/>
        <v>44.126801654066725</v>
      </c>
      <c r="AJ288">
        <f ca="1">('Data In'!E$14-'Data In'!F$14)+(RAND()*'Data In'!F$14*2)</f>
        <v>16.159504755033616</v>
      </c>
      <c r="AK288">
        <f t="shared" ca="1" si="156"/>
        <v>60.286306409100341</v>
      </c>
      <c r="AL288" s="7">
        <f t="shared" ca="1" si="157"/>
        <v>60.286306409100341</v>
      </c>
      <c r="AM288" s="7">
        <f ca="1">('Data In'!E$15-'Data In'!F$15)+(RAND()*'Data In'!F$15*2)</f>
        <v>1.4131159595955713</v>
      </c>
      <c r="AN288" s="7">
        <f t="shared" ca="1" si="158"/>
        <v>61.699422368695913</v>
      </c>
      <c r="AO288" s="7">
        <f t="shared" ca="1" si="159"/>
        <v>61.699422368695913</v>
      </c>
      <c r="AP288" s="7">
        <f ca="1">('Data In'!E$16-'Data In'!F$16)+(RAND()*'Data In'!F$16*2)</f>
        <v>23.114096309473684</v>
      </c>
      <c r="AQ288" s="7">
        <f t="shared" ca="1" si="160"/>
        <v>84.813518678169601</v>
      </c>
      <c r="AR288">
        <f t="shared" ca="1" si="161"/>
        <v>84.813518678169601</v>
      </c>
      <c r="AS288">
        <f ca="1">('Data In'!E$17-'Data In'!F$17)+(RAND()*'Data In'!F$17*2)</f>
        <v>13.178546842992571</v>
      </c>
      <c r="AT288">
        <f t="shared" ca="1" si="162"/>
        <v>97.992065521162175</v>
      </c>
      <c r="AU288" s="7">
        <f t="shared" ca="1" si="163"/>
        <v>97.992065521162175</v>
      </c>
      <c r="AV288" s="7">
        <f ca="1">('Data In'!E$18-'Data In'!F$18)+(RAND()*'Data In'!F$18*2)</f>
        <v>1.5362687783177231</v>
      </c>
      <c r="AW288" s="7">
        <f t="shared" ca="1" si="164"/>
        <v>99.528334299479894</v>
      </c>
      <c r="AX288" s="33">
        <f t="shared" ca="1" si="165"/>
        <v>99.528334299479894</v>
      </c>
    </row>
    <row r="289" spans="1:50">
      <c r="A289" t="s">
        <v>302</v>
      </c>
      <c r="B289" s="7">
        <f t="shared" si="166"/>
        <v>0</v>
      </c>
      <c r="C289" s="7">
        <f ca="1">('Data In'!E$3-'Data In'!F$3)+(RAND()*'Data In'!F$3*2)</f>
        <v>0.98087350474791501</v>
      </c>
      <c r="D289" s="7">
        <f t="shared" ca="1" si="134"/>
        <v>0.98087350474791501</v>
      </c>
      <c r="E289">
        <f t="shared" ca="1" si="135"/>
        <v>0.98087350474791501</v>
      </c>
      <c r="F289">
        <f ca="1">('Data In'!E$4-'Data In'!F$4)+(RAND()*'Data In'!F$4*2)</f>
        <v>4.3895811444282451E-2</v>
      </c>
      <c r="G289">
        <f t="shared" ca="1" si="136"/>
        <v>1.0247693161921974</v>
      </c>
      <c r="H289" s="7">
        <f t="shared" ca="1" si="137"/>
        <v>0.98087350474791501</v>
      </c>
      <c r="I289" s="7">
        <f ca="1">('Data In'!E$5-'Data In'!F$5)+(RAND()*'Data In'!F$5*2)</f>
        <v>21.66495845295341</v>
      </c>
      <c r="J289" s="7">
        <f t="shared" ca="1" si="138"/>
        <v>22.645831957701326</v>
      </c>
      <c r="K289">
        <f t="shared" ca="1" si="139"/>
        <v>1.0247693161921974</v>
      </c>
      <c r="L289">
        <f ca="1">('Data In'!E$6-'Data In'!F$6)+(RAND()*'Data In'!F$6*2)</f>
        <v>2.2472075939088931</v>
      </c>
      <c r="M289">
        <f t="shared" ca="1" si="140"/>
        <v>3.2719769101010905</v>
      </c>
      <c r="N289" s="7">
        <f t="shared" ca="1" si="141"/>
        <v>0.98087350474791501</v>
      </c>
      <c r="O289" s="7">
        <f ca="1">('Data In'!E$7-'Data In'!F$7)+(RAND()*'Data In'!F$7*2)</f>
        <v>1.309865546642905</v>
      </c>
      <c r="P289" s="7">
        <f t="shared" ca="1" si="142"/>
        <v>2.2907390513908199</v>
      </c>
      <c r="Q289" s="7">
        <f t="shared" ca="1" si="143"/>
        <v>22.645831957701326</v>
      </c>
      <c r="R289" s="7">
        <f ca="1">'Data In'!E295-'Data In'!F295 +(RAND()*'Data In'!F295*2)</f>
        <v>0</v>
      </c>
      <c r="S289" s="7">
        <f t="shared" ca="1" si="144"/>
        <v>22.645831957701326</v>
      </c>
      <c r="T289">
        <f t="shared" ca="1" si="145"/>
        <v>3.2719769101010905</v>
      </c>
      <c r="U289">
        <f ca="1">'Data In'!E296-'Data In'!F296 + (RAND()*2*'Data In'!F296)</f>
        <v>0</v>
      </c>
      <c r="V289">
        <f t="shared" ca="1" si="146"/>
        <v>3.2719769101010905</v>
      </c>
      <c r="W289" s="7">
        <f t="shared" ca="1" si="147"/>
        <v>22.645831957701326</v>
      </c>
      <c r="X289" s="7">
        <f ca="1">'Data In'!E297-'Data In'!F297 + (RAND()*2*'Data In'!F297)</f>
        <v>0</v>
      </c>
      <c r="Y289" s="7">
        <f t="shared" ca="1" si="148"/>
        <v>22.645831957701326</v>
      </c>
      <c r="Z289">
        <f t="shared" ca="1" si="149"/>
        <v>22.645831957701326</v>
      </c>
      <c r="AA289">
        <f ca="1">'Data In'!E298-'Data In'!F298 + (RAND()*2*'Data In'!F298)</f>
        <v>0</v>
      </c>
      <c r="AB289">
        <f t="shared" ca="1" si="150"/>
        <v>22.645831957701326</v>
      </c>
      <c r="AC289" s="7">
        <f t="shared" ca="1" si="151"/>
        <v>22.645831957701326</v>
      </c>
      <c r="AD289" s="7">
        <f ca="1">('Data In'!E$12-'Data In'!F$12)+(RAND()*'Data In'!F$12*2)</f>
        <v>3.9694572471235041</v>
      </c>
      <c r="AE289" s="7">
        <f t="shared" ca="1" si="152"/>
        <v>26.61528920482483</v>
      </c>
      <c r="AF289" s="7">
        <f t="shared" ca="1" si="153"/>
        <v>26.61528920482483</v>
      </c>
      <c r="AG289" s="7">
        <f ca="1">('Data In'!E$13-'Data In'!F$13)+(RAND()*'Data In'!F$13*2)</f>
        <v>0.31732264124797838</v>
      </c>
      <c r="AH289" s="7">
        <f t="shared" ca="1" si="154"/>
        <v>26.93261184607281</v>
      </c>
      <c r="AI289">
        <f t="shared" ca="1" si="155"/>
        <v>26.93261184607281</v>
      </c>
      <c r="AJ289">
        <f ca="1">('Data In'!E$14-'Data In'!F$14)+(RAND()*'Data In'!F$14*2)</f>
        <v>14.802187535940952</v>
      </c>
      <c r="AK289">
        <f t="shared" ca="1" si="156"/>
        <v>41.734799382013762</v>
      </c>
      <c r="AL289" s="7">
        <f t="shared" ca="1" si="157"/>
        <v>41.734799382013762</v>
      </c>
      <c r="AM289" s="7">
        <f ca="1">('Data In'!E$15-'Data In'!F$15)+(RAND()*'Data In'!F$15*2)</f>
        <v>0.25641351537465895</v>
      </c>
      <c r="AN289" s="7">
        <f t="shared" ca="1" si="158"/>
        <v>41.991212897388422</v>
      </c>
      <c r="AO289" s="7">
        <f t="shared" ca="1" si="159"/>
        <v>41.991212897388422</v>
      </c>
      <c r="AP289" s="7">
        <f ca="1">('Data In'!E$16-'Data In'!F$16)+(RAND()*'Data In'!F$16*2)</f>
        <v>28.969277658991178</v>
      </c>
      <c r="AQ289" s="7">
        <f t="shared" ca="1" si="160"/>
        <v>70.960490556379597</v>
      </c>
      <c r="AR289">
        <f t="shared" ca="1" si="161"/>
        <v>70.960490556379597</v>
      </c>
      <c r="AS289">
        <f ca="1">('Data In'!E$17-'Data In'!F$17)+(RAND()*'Data In'!F$17*2)</f>
        <v>-4.0443407800102928</v>
      </c>
      <c r="AT289">
        <f t="shared" ca="1" si="162"/>
        <v>66.916149776369309</v>
      </c>
      <c r="AU289" s="7">
        <f t="shared" ca="1" si="163"/>
        <v>66.916149776369309</v>
      </c>
      <c r="AV289" s="7">
        <f ca="1">('Data In'!E$18-'Data In'!F$18)+(RAND()*'Data In'!F$18*2)</f>
        <v>0.45782090101147332</v>
      </c>
      <c r="AW289" s="7">
        <f t="shared" ca="1" si="164"/>
        <v>67.373970677380782</v>
      </c>
      <c r="AX289" s="33">
        <f t="shared" ca="1" si="165"/>
        <v>67.373970677380782</v>
      </c>
    </row>
    <row r="290" spans="1:50">
      <c r="A290" t="s">
        <v>303</v>
      </c>
      <c r="B290" s="7">
        <f t="shared" si="166"/>
        <v>0</v>
      </c>
      <c r="C290" s="7">
        <f ca="1">('Data In'!E$3-'Data In'!F$3)+(RAND()*'Data In'!F$3*2)</f>
        <v>1.0158040683935581</v>
      </c>
      <c r="D290" s="7">
        <f t="shared" ca="1" si="134"/>
        <v>1.0158040683935581</v>
      </c>
      <c r="E290">
        <f t="shared" ca="1" si="135"/>
        <v>1.0158040683935581</v>
      </c>
      <c r="F290">
        <f ca="1">('Data In'!E$4-'Data In'!F$4)+(RAND()*'Data In'!F$4*2)</f>
        <v>-1.8368787728795</v>
      </c>
      <c r="G290">
        <f t="shared" ca="1" si="136"/>
        <v>-0.82107470448594189</v>
      </c>
      <c r="H290" s="7">
        <f t="shared" ca="1" si="137"/>
        <v>1.0158040683935581</v>
      </c>
      <c r="I290" s="7">
        <f ca="1">('Data In'!E$5-'Data In'!F$5)+(RAND()*'Data In'!F$5*2)</f>
        <v>9.8264416746538714</v>
      </c>
      <c r="J290" s="7">
        <f t="shared" ca="1" si="138"/>
        <v>10.84224574304743</v>
      </c>
      <c r="K290">
        <f t="shared" ca="1" si="139"/>
        <v>-0.82107470448594189</v>
      </c>
      <c r="L290">
        <f ca="1">('Data In'!E$6-'Data In'!F$6)+(RAND()*'Data In'!F$6*2)</f>
        <v>0.9617505192384026</v>
      </c>
      <c r="M290">
        <f t="shared" ca="1" si="140"/>
        <v>0.14067581475246071</v>
      </c>
      <c r="N290" s="7">
        <f t="shared" ca="1" si="141"/>
        <v>1.0158040683935581</v>
      </c>
      <c r="O290" s="7">
        <f ca="1">('Data In'!E$7-'Data In'!F$7)+(RAND()*'Data In'!F$7*2)</f>
        <v>1.1105551776655815</v>
      </c>
      <c r="P290" s="7">
        <f t="shared" ca="1" si="142"/>
        <v>2.1263592460591396</v>
      </c>
      <c r="Q290" s="7">
        <f t="shared" ca="1" si="143"/>
        <v>10.84224574304743</v>
      </c>
      <c r="R290" s="7">
        <f ca="1">'Data In'!E296-'Data In'!F296 +(RAND()*'Data In'!F296*2)</f>
        <v>0</v>
      </c>
      <c r="S290" s="7">
        <f t="shared" ca="1" si="144"/>
        <v>10.84224574304743</v>
      </c>
      <c r="T290">
        <f t="shared" ca="1" si="145"/>
        <v>2.1263592460591396</v>
      </c>
      <c r="U290">
        <f ca="1">'Data In'!E297-'Data In'!F297 + (RAND()*2*'Data In'!F297)</f>
        <v>0</v>
      </c>
      <c r="V290">
        <f t="shared" ca="1" si="146"/>
        <v>2.1263592460591396</v>
      </c>
      <c r="W290" s="7">
        <f t="shared" ca="1" si="147"/>
        <v>10.84224574304743</v>
      </c>
      <c r="X290" s="7">
        <f ca="1">'Data In'!E298-'Data In'!F298 + (RAND()*2*'Data In'!F298)</f>
        <v>0</v>
      </c>
      <c r="Y290" s="7">
        <f t="shared" ca="1" si="148"/>
        <v>10.84224574304743</v>
      </c>
      <c r="Z290">
        <f t="shared" ca="1" si="149"/>
        <v>10.84224574304743</v>
      </c>
      <c r="AA290">
        <f ca="1">'Data In'!E299-'Data In'!F299 + (RAND()*2*'Data In'!F299)</f>
        <v>0</v>
      </c>
      <c r="AB290">
        <f t="shared" ca="1" si="150"/>
        <v>10.84224574304743</v>
      </c>
      <c r="AC290" s="7">
        <f t="shared" ca="1" si="151"/>
        <v>10.84224574304743</v>
      </c>
      <c r="AD290" s="7">
        <f ca="1">('Data In'!E$12-'Data In'!F$12)+(RAND()*'Data In'!F$12*2)</f>
        <v>3.6424814455195289</v>
      </c>
      <c r="AE290" s="7">
        <f t="shared" ca="1" si="152"/>
        <v>14.484727188566959</v>
      </c>
      <c r="AF290" s="7">
        <f t="shared" ca="1" si="153"/>
        <v>14.484727188566959</v>
      </c>
      <c r="AG290" s="7">
        <f ca="1">('Data In'!E$13-'Data In'!F$13)+(RAND()*'Data In'!F$13*2)</f>
        <v>2.1275244972440293</v>
      </c>
      <c r="AH290" s="7">
        <f t="shared" ca="1" si="154"/>
        <v>16.612251685810989</v>
      </c>
      <c r="AI290">
        <f t="shared" ca="1" si="155"/>
        <v>16.612251685810989</v>
      </c>
      <c r="AJ290">
        <f ca="1">('Data In'!E$14-'Data In'!F$14)+(RAND()*'Data In'!F$14*2)</f>
        <v>17.031718131569853</v>
      </c>
      <c r="AK290">
        <f t="shared" ca="1" si="156"/>
        <v>33.643969817380842</v>
      </c>
      <c r="AL290" s="7">
        <f t="shared" ca="1" si="157"/>
        <v>33.643969817380842</v>
      </c>
      <c r="AM290" s="7">
        <f ca="1">('Data In'!E$15-'Data In'!F$15)+(RAND()*'Data In'!F$15*2)</f>
        <v>0.73702329404997846</v>
      </c>
      <c r="AN290" s="7">
        <f t="shared" ca="1" si="158"/>
        <v>34.380993111430818</v>
      </c>
      <c r="AO290" s="7">
        <f t="shared" ca="1" si="159"/>
        <v>34.380993111430818</v>
      </c>
      <c r="AP290" s="7">
        <f ca="1">('Data In'!E$16-'Data In'!F$16)+(RAND()*'Data In'!F$16*2)</f>
        <v>18.550197866985481</v>
      </c>
      <c r="AQ290" s="7">
        <f t="shared" ca="1" si="160"/>
        <v>52.931190978416296</v>
      </c>
      <c r="AR290">
        <f t="shared" ca="1" si="161"/>
        <v>52.931190978416296</v>
      </c>
      <c r="AS290">
        <f ca="1">('Data In'!E$17-'Data In'!F$17)+(RAND()*'Data In'!F$17*2)</f>
        <v>-4.2100741677900633</v>
      </c>
      <c r="AT290">
        <f t="shared" ca="1" si="162"/>
        <v>48.721116810626235</v>
      </c>
      <c r="AU290" s="7">
        <f t="shared" ca="1" si="163"/>
        <v>48.721116810626235</v>
      </c>
      <c r="AV290" s="7">
        <f ca="1">('Data In'!E$18-'Data In'!F$18)+(RAND()*'Data In'!F$18*2)</f>
        <v>1.2802229796754074</v>
      </c>
      <c r="AW290" s="7">
        <f t="shared" ca="1" si="164"/>
        <v>50.001339790301643</v>
      </c>
      <c r="AX290" s="33">
        <f t="shared" ca="1" si="165"/>
        <v>50.001339790301643</v>
      </c>
    </row>
    <row r="291" spans="1:50">
      <c r="A291" t="s">
        <v>304</v>
      </c>
      <c r="B291" s="7">
        <f t="shared" si="166"/>
        <v>0</v>
      </c>
      <c r="C291" s="7">
        <f ca="1">('Data In'!E$3-'Data In'!F$3)+(RAND()*'Data In'!F$3*2)</f>
        <v>0.97666501443602327</v>
      </c>
      <c r="D291" s="7">
        <f t="shared" ca="1" si="134"/>
        <v>0.97666501443602327</v>
      </c>
      <c r="E291">
        <f t="shared" ca="1" si="135"/>
        <v>0.97666501443602327</v>
      </c>
      <c r="F291">
        <f ca="1">('Data In'!E$4-'Data In'!F$4)+(RAND()*'Data In'!F$4*2)</f>
        <v>0.1623581423490994</v>
      </c>
      <c r="G291">
        <f t="shared" ca="1" si="136"/>
        <v>1.1390231567851226</v>
      </c>
      <c r="H291" s="7">
        <f t="shared" ca="1" si="137"/>
        <v>0.97666501443602327</v>
      </c>
      <c r="I291" s="7">
        <f ca="1">('Data In'!E$5-'Data In'!F$5)+(RAND()*'Data In'!F$5*2)</f>
        <v>16.995780922180128</v>
      </c>
      <c r="J291" s="7">
        <f t="shared" ca="1" si="138"/>
        <v>17.97244593661615</v>
      </c>
      <c r="K291">
        <f t="shared" ca="1" si="139"/>
        <v>1.1390231567851226</v>
      </c>
      <c r="L291">
        <f ca="1">('Data In'!E$6-'Data In'!F$6)+(RAND()*'Data In'!F$6*2)</f>
        <v>3.2607373432278397</v>
      </c>
      <c r="M291">
        <f t="shared" ca="1" si="140"/>
        <v>4.3997605000129623</v>
      </c>
      <c r="N291" s="7">
        <f t="shared" ca="1" si="141"/>
        <v>0.97666501443602327</v>
      </c>
      <c r="O291" s="7">
        <f ca="1">('Data In'!E$7-'Data In'!F$7)+(RAND()*'Data In'!F$7*2)</f>
        <v>0.93742382814154435</v>
      </c>
      <c r="P291" s="7">
        <f t="shared" ca="1" si="142"/>
        <v>1.9140888425775677</v>
      </c>
      <c r="Q291" s="7">
        <f t="shared" ca="1" si="143"/>
        <v>17.97244593661615</v>
      </c>
      <c r="R291" s="7">
        <f ca="1">'Data In'!E297-'Data In'!F297 +(RAND()*'Data In'!F297*2)</f>
        <v>0</v>
      </c>
      <c r="S291" s="7">
        <f t="shared" ca="1" si="144"/>
        <v>17.97244593661615</v>
      </c>
      <c r="T291">
        <f t="shared" ca="1" si="145"/>
        <v>4.3997605000129623</v>
      </c>
      <c r="U291">
        <f ca="1">'Data In'!E298-'Data In'!F298 + (RAND()*2*'Data In'!F298)</f>
        <v>0</v>
      </c>
      <c r="V291">
        <f t="shared" ca="1" si="146"/>
        <v>4.3997605000129623</v>
      </c>
      <c r="W291" s="7">
        <f t="shared" ca="1" si="147"/>
        <v>17.97244593661615</v>
      </c>
      <c r="X291" s="7">
        <f ca="1">'Data In'!E299-'Data In'!F299 + (RAND()*2*'Data In'!F299)</f>
        <v>0</v>
      </c>
      <c r="Y291" s="7">
        <f t="shared" ca="1" si="148"/>
        <v>17.97244593661615</v>
      </c>
      <c r="Z291">
        <f t="shared" ca="1" si="149"/>
        <v>17.97244593661615</v>
      </c>
      <c r="AA291">
        <f ca="1">'Data In'!E300-'Data In'!F300 + (RAND()*2*'Data In'!F300)</f>
        <v>0</v>
      </c>
      <c r="AB291">
        <f t="shared" ca="1" si="150"/>
        <v>17.97244593661615</v>
      </c>
      <c r="AC291" s="7">
        <f t="shared" ca="1" si="151"/>
        <v>17.97244593661615</v>
      </c>
      <c r="AD291" s="7">
        <f ca="1">('Data In'!E$12-'Data In'!F$12)+(RAND()*'Data In'!F$12*2)</f>
        <v>-12.418581595401943</v>
      </c>
      <c r="AE291" s="7">
        <f t="shared" ca="1" si="152"/>
        <v>5.5538643412142079</v>
      </c>
      <c r="AF291" s="7">
        <f t="shared" ca="1" si="153"/>
        <v>5.5538643412142079</v>
      </c>
      <c r="AG291" s="7">
        <f ca="1">('Data In'!E$13-'Data In'!F$13)+(RAND()*'Data In'!F$13*2)</f>
        <v>1.7928106244819191</v>
      </c>
      <c r="AH291" s="7">
        <f t="shared" ca="1" si="154"/>
        <v>7.3466749656961268</v>
      </c>
      <c r="AI291">
        <f t="shared" ca="1" si="155"/>
        <v>7.3466749656961268</v>
      </c>
      <c r="AJ291">
        <f ca="1">('Data In'!E$14-'Data In'!F$14)+(RAND()*'Data In'!F$14*2)</f>
        <v>8.7667584168380568</v>
      </c>
      <c r="AK291">
        <f t="shared" ca="1" si="156"/>
        <v>16.113433382534183</v>
      </c>
      <c r="AL291" s="7">
        <f t="shared" ca="1" si="157"/>
        <v>16.113433382534183</v>
      </c>
      <c r="AM291" s="7">
        <f ca="1">('Data In'!E$15-'Data In'!F$15)+(RAND()*'Data In'!F$15*2)</f>
        <v>0.72317127091709266</v>
      </c>
      <c r="AN291" s="7">
        <f t="shared" ca="1" si="158"/>
        <v>16.836604653451275</v>
      </c>
      <c r="AO291" s="7">
        <f t="shared" ca="1" si="159"/>
        <v>16.836604653451275</v>
      </c>
      <c r="AP291" s="7">
        <f ca="1">('Data In'!E$16-'Data In'!F$16)+(RAND()*'Data In'!F$16*2)</f>
        <v>12.471393781889081</v>
      </c>
      <c r="AQ291" s="7">
        <f t="shared" ca="1" si="160"/>
        <v>29.307998435340355</v>
      </c>
      <c r="AR291">
        <f t="shared" ca="1" si="161"/>
        <v>29.307998435340355</v>
      </c>
      <c r="AS291">
        <f ca="1">('Data In'!E$17-'Data In'!F$17)+(RAND()*'Data In'!F$17*2)</f>
        <v>9.8491826102747382</v>
      </c>
      <c r="AT291">
        <f t="shared" ca="1" si="162"/>
        <v>39.15718104561509</v>
      </c>
      <c r="AU291" s="7">
        <f t="shared" ca="1" si="163"/>
        <v>39.15718104561509</v>
      </c>
      <c r="AV291" s="7">
        <f ca="1">('Data In'!E$18-'Data In'!F$18)+(RAND()*'Data In'!F$18*2)</f>
        <v>-0.30689165389014578</v>
      </c>
      <c r="AW291" s="7">
        <f t="shared" ca="1" si="164"/>
        <v>38.850289391724942</v>
      </c>
      <c r="AX291" s="33">
        <f t="shared" ca="1" si="165"/>
        <v>38.850289391724942</v>
      </c>
    </row>
    <row r="292" spans="1:50">
      <c r="A292" t="s">
        <v>305</v>
      </c>
      <c r="B292" s="7">
        <f t="shared" si="166"/>
        <v>0</v>
      </c>
      <c r="C292" s="7">
        <f ca="1">('Data In'!E$3-'Data In'!F$3)+(RAND()*'Data In'!F$3*2)</f>
        <v>1.0218945114068967</v>
      </c>
      <c r="D292" s="7">
        <f t="shared" ca="1" si="134"/>
        <v>1.0218945114068967</v>
      </c>
      <c r="E292">
        <f t="shared" ca="1" si="135"/>
        <v>1.0218945114068967</v>
      </c>
      <c r="F292">
        <f ca="1">('Data In'!E$4-'Data In'!F$4)+(RAND()*'Data In'!F$4*2)</f>
        <v>3.2581937403763472E-2</v>
      </c>
      <c r="G292">
        <f t="shared" ca="1" si="136"/>
        <v>1.0544764488106602</v>
      </c>
      <c r="H292" s="7">
        <f t="shared" ca="1" si="137"/>
        <v>1.0218945114068967</v>
      </c>
      <c r="I292" s="7">
        <f ca="1">('Data In'!E$5-'Data In'!F$5)+(RAND()*'Data In'!F$5*2)</f>
        <v>19.695090541323012</v>
      </c>
      <c r="J292" s="7">
        <f t="shared" ca="1" si="138"/>
        <v>20.716985052729907</v>
      </c>
      <c r="K292">
        <f t="shared" ca="1" si="139"/>
        <v>1.0544764488106602</v>
      </c>
      <c r="L292">
        <f ca="1">('Data In'!E$6-'Data In'!F$6)+(RAND()*'Data In'!F$6*2)</f>
        <v>2.1978483715873356</v>
      </c>
      <c r="M292">
        <f t="shared" ca="1" si="140"/>
        <v>3.2523248203979955</v>
      </c>
      <c r="N292" s="7">
        <f t="shared" ca="1" si="141"/>
        <v>1.0218945114068967</v>
      </c>
      <c r="O292" s="7">
        <f ca="1">('Data In'!E$7-'Data In'!F$7)+(RAND()*'Data In'!F$7*2)</f>
        <v>1.3550491225404917</v>
      </c>
      <c r="P292" s="7">
        <f t="shared" ca="1" si="142"/>
        <v>2.3769436339473886</v>
      </c>
      <c r="Q292" s="7">
        <f t="shared" ca="1" si="143"/>
        <v>20.716985052729907</v>
      </c>
      <c r="R292" s="7">
        <f ca="1">'Data In'!E298-'Data In'!F298 +(RAND()*'Data In'!F298*2)</f>
        <v>0</v>
      </c>
      <c r="S292" s="7">
        <f t="shared" ca="1" si="144"/>
        <v>20.716985052729907</v>
      </c>
      <c r="T292">
        <f t="shared" ca="1" si="145"/>
        <v>3.2523248203979955</v>
      </c>
      <c r="U292">
        <f ca="1">'Data In'!E299-'Data In'!F299 + (RAND()*2*'Data In'!F299)</f>
        <v>0</v>
      </c>
      <c r="V292">
        <f t="shared" ca="1" si="146"/>
        <v>3.2523248203979955</v>
      </c>
      <c r="W292" s="7">
        <f t="shared" ca="1" si="147"/>
        <v>20.716985052729907</v>
      </c>
      <c r="X292" s="7">
        <f ca="1">'Data In'!E300-'Data In'!F300 + (RAND()*2*'Data In'!F300)</f>
        <v>0</v>
      </c>
      <c r="Y292" s="7">
        <f t="shared" ca="1" si="148"/>
        <v>20.716985052729907</v>
      </c>
      <c r="Z292">
        <f t="shared" ca="1" si="149"/>
        <v>20.716985052729907</v>
      </c>
      <c r="AA292">
        <f ca="1">'Data In'!E301-'Data In'!F301 + (RAND()*2*'Data In'!F301)</f>
        <v>0</v>
      </c>
      <c r="AB292">
        <f t="shared" ca="1" si="150"/>
        <v>20.716985052729907</v>
      </c>
      <c r="AC292" s="7">
        <f t="shared" ca="1" si="151"/>
        <v>20.716985052729907</v>
      </c>
      <c r="AD292" s="7">
        <f ca="1">('Data In'!E$12-'Data In'!F$12)+(RAND()*'Data In'!F$12*2)</f>
        <v>11.5399651295476</v>
      </c>
      <c r="AE292" s="7">
        <f t="shared" ca="1" si="152"/>
        <v>32.256950182277507</v>
      </c>
      <c r="AF292" s="7">
        <f t="shared" ca="1" si="153"/>
        <v>32.256950182277507</v>
      </c>
      <c r="AG292" s="7">
        <f ca="1">('Data In'!E$13-'Data In'!F$13)+(RAND()*'Data In'!F$13*2)</f>
        <v>2.1087339194888406</v>
      </c>
      <c r="AH292" s="7">
        <f t="shared" ca="1" si="154"/>
        <v>34.365684101766348</v>
      </c>
      <c r="AI292">
        <f t="shared" ca="1" si="155"/>
        <v>34.365684101766348</v>
      </c>
      <c r="AJ292">
        <f ca="1">('Data In'!E$14-'Data In'!F$14)+(RAND()*'Data In'!F$14*2)</f>
        <v>11.937087616530292</v>
      </c>
      <c r="AK292">
        <f t="shared" ca="1" si="156"/>
        <v>46.30277171829664</v>
      </c>
      <c r="AL292" s="7">
        <f t="shared" ca="1" si="157"/>
        <v>46.30277171829664</v>
      </c>
      <c r="AM292" s="7">
        <f ca="1">('Data In'!E$15-'Data In'!F$15)+(RAND()*'Data In'!F$15*2)</f>
        <v>1.1310683039119169</v>
      </c>
      <c r="AN292" s="7">
        <f t="shared" ca="1" si="158"/>
        <v>47.433840022208557</v>
      </c>
      <c r="AO292" s="7">
        <f t="shared" ca="1" si="159"/>
        <v>47.433840022208557</v>
      </c>
      <c r="AP292" s="7">
        <f ca="1">('Data In'!E$16-'Data In'!F$16)+(RAND()*'Data In'!F$16*2)</f>
        <v>26.913624824351079</v>
      </c>
      <c r="AQ292" s="7">
        <f t="shared" ca="1" si="160"/>
        <v>74.347464846559632</v>
      </c>
      <c r="AR292">
        <f t="shared" ca="1" si="161"/>
        <v>74.347464846559632</v>
      </c>
      <c r="AS292">
        <f ca="1">('Data In'!E$17-'Data In'!F$17)+(RAND()*'Data In'!F$17*2)</f>
        <v>7.0481559790888006</v>
      </c>
      <c r="AT292">
        <f t="shared" ca="1" si="162"/>
        <v>81.395620825648436</v>
      </c>
      <c r="AU292" s="7">
        <f t="shared" ca="1" si="163"/>
        <v>81.395620825648436</v>
      </c>
      <c r="AV292" s="7">
        <f ca="1">('Data In'!E$18-'Data In'!F$18)+(RAND()*'Data In'!F$18*2)</f>
        <v>0.18602959755558623</v>
      </c>
      <c r="AW292" s="7">
        <f t="shared" ca="1" si="164"/>
        <v>81.581650423204024</v>
      </c>
      <c r="AX292" s="33">
        <f t="shared" ca="1" si="165"/>
        <v>81.581650423204024</v>
      </c>
    </row>
    <row r="293" spans="1:50">
      <c r="A293" t="s">
        <v>306</v>
      </c>
      <c r="B293" s="7">
        <f t="shared" si="166"/>
        <v>0</v>
      </c>
      <c r="C293" s="7">
        <f ca="1">('Data In'!E$3-'Data In'!F$3)+(RAND()*'Data In'!F$3*2)</f>
        <v>0.98027893691604739</v>
      </c>
      <c r="D293" s="7">
        <f t="shared" ca="1" si="134"/>
        <v>0.98027893691604739</v>
      </c>
      <c r="E293">
        <f t="shared" ca="1" si="135"/>
        <v>0.98027893691604739</v>
      </c>
      <c r="F293">
        <f ca="1">('Data In'!E$4-'Data In'!F$4)+(RAND()*'Data In'!F$4*2)</f>
        <v>-2.2197750684218587E-2</v>
      </c>
      <c r="G293">
        <f t="shared" ca="1" si="136"/>
        <v>0.95808118623182881</v>
      </c>
      <c r="H293" s="7">
        <f t="shared" ca="1" si="137"/>
        <v>0.98027893691604739</v>
      </c>
      <c r="I293" s="7">
        <f ca="1">('Data In'!E$5-'Data In'!F$5)+(RAND()*'Data In'!F$5*2)</f>
        <v>15.596592322321893</v>
      </c>
      <c r="J293" s="7">
        <f t="shared" ca="1" si="138"/>
        <v>16.57687125923794</v>
      </c>
      <c r="K293">
        <f t="shared" ca="1" si="139"/>
        <v>0.95808118623182881</v>
      </c>
      <c r="L293">
        <f ca="1">('Data In'!E$6-'Data In'!F$6)+(RAND()*'Data In'!F$6*2)</f>
        <v>1.5859437628113886</v>
      </c>
      <c r="M293">
        <f t="shared" ca="1" si="140"/>
        <v>2.5440249490432176</v>
      </c>
      <c r="N293" s="7">
        <f t="shared" ca="1" si="141"/>
        <v>0.98027893691604739</v>
      </c>
      <c r="O293" s="7">
        <f ca="1">('Data In'!E$7-'Data In'!F$7)+(RAND()*'Data In'!F$7*2)</f>
        <v>0.49847487999210727</v>
      </c>
      <c r="P293" s="7">
        <f t="shared" ca="1" si="142"/>
        <v>1.4787538169081547</v>
      </c>
      <c r="Q293" s="7">
        <f t="shared" ca="1" si="143"/>
        <v>16.57687125923794</v>
      </c>
      <c r="R293" s="7">
        <f ca="1">'Data In'!E299-'Data In'!F299 +(RAND()*'Data In'!F299*2)</f>
        <v>0</v>
      </c>
      <c r="S293" s="7">
        <f t="shared" ca="1" si="144"/>
        <v>16.57687125923794</v>
      </c>
      <c r="T293">
        <f t="shared" ca="1" si="145"/>
        <v>2.5440249490432176</v>
      </c>
      <c r="U293">
        <f ca="1">'Data In'!E300-'Data In'!F300 + (RAND()*2*'Data In'!F300)</f>
        <v>0</v>
      </c>
      <c r="V293">
        <f t="shared" ca="1" si="146"/>
        <v>2.5440249490432176</v>
      </c>
      <c r="W293" s="7">
        <f t="shared" ca="1" si="147"/>
        <v>16.57687125923794</v>
      </c>
      <c r="X293" s="7">
        <f ca="1">'Data In'!E301-'Data In'!F301 + (RAND()*2*'Data In'!F301)</f>
        <v>0</v>
      </c>
      <c r="Y293" s="7">
        <f t="shared" ca="1" si="148"/>
        <v>16.57687125923794</v>
      </c>
      <c r="Z293">
        <f t="shared" ca="1" si="149"/>
        <v>16.57687125923794</v>
      </c>
      <c r="AA293">
        <f ca="1">'Data In'!E302-'Data In'!F302 + (RAND()*2*'Data In'!F302)</f>
        <v>0</v>
      </c>
      <c r="AB293">
        <f t="shared" ca="1" si="150"/>
        <v>16.57687125923794</v>
      </c>
      <c r="AC293" s="7">
        <f t="shared" ca="1" si="151"/>
        <v>16.57687125923794</v>
      </c>
      <c r="AD293" s="7">
        <f ca="1">('Data In'!E$12-'Data In'!F$12)+(RAND()*'Data In'!F$12*2)</f>
        <v>-5.1269950662043247</v>
      </c>
      <c r="AE293" s="7">
        <f t="shared" ca="1" si="152"/>
        <v>11.449876193033615</v>
      </c>
      <c r="AF293" s="7">
        <f t="shared" ca="1" si="153"/>
        <v>11.449876193033615</v>
      </c>
      <c r="AG293" s="7">
        <f ca="1">('Data In'!E$13-'Data In'!F$13)+(RAND()*'Data In'!F$13*2)</f>
        <v>0.10073700520750795</v>
      </c>
      <c r="AH293" s="7">
        <f t="shared" ca="1" si="154"/>
        <v>11.550613198241123</v>
      </c>
      <c r="AI293">
        <f t="shared" ca="1" si="155"/>
        <v>11.550613198241123</v>
      </c>
      <c r="AJ293">
        <f ca="1">('Data In'!E$14-'Data In'!F$14)+(RAND()*'Data In'!F$14*2)</f>
        <v>13.062184019415032</v>
      </c>
      <c r="AK293">
        <f t="shared" ca="1" si="156"/>
        <v>24.612797217656155</v>
      </c>
      <c r="AL293" s="7">
        <f t="shared" ca="1" si="157"/>
        <v>24.612797217656155</v>
      </c>
      <c r="AM293" s="7">
        <f ca="1">('Data In'!E$15-'Data In'!F$15)+(RAND()*'Data In'!F$15*2)</f>
        <v>1.6532792649198798</v>
      </c>
      <c r="AN293" s="7">
        <f t="shared" ca="1" si="158"/>
        <v>26.266076482576036</v>
      </c>
      <c r="AO293" s="7">
        <f t="shared" ca="1" si="159"/>
        <v>26.266076482576036</v>
      </c>
      <c r="AP293" s="7">
        <f ca="1">('Data In'!E$16-'Data In'!F$16)+(RAND()*'Data In'!F$16*2)</f>
        <v>12.760068256560302</v>
      </c>
      <c r="AQ293" s="7">
        <f t="shared" ca="1" si="160"/>
        <v>39.026144739136342</v>
      </c>
      <c r="AR293">
        <f t="shared" ca="1" si="161"/>
        <v>39.026144739136342</v>
      </c>
      <c r="AS293">
        <f ca="1">('Data In'!E$17-'Data In'!F$17)+(RAND()*'Data In'!F$17*2)</f>
        <v>3.2915125140874206</v>
      </c>
      <c r="AT293">
        <f t="shared" ca="1" si="162"/>
        <v>42.317657253223764</v>
      </c>
      <c r="AU293" s="7">
        <f t="shared" ca="1" si="163"/>
        <v>42.317657253223764</v>
      </c>
      <c r="AV293" s="7">
        <f ca="1">('Data In'!E$18-'Data In'!F$18)+(RAND()*'Data In'!F$18*2)</f>
        <v>1.3457028438484182</v>
      </c>
      <c r="AW293" s="7">
        <f t="shared" ca="1" si="164"/>
        <v>43.663360097072186</v>
      </c>
      <c r="AX293" s="33">
        <f t="shared" ca="1" si="165"/>
        <v>43.663360097072186</v>
      </c>
    </row>
    <row r="294" spans="1:50">
      <c r="A294" t="s">
        <v>307</v>
      </c>
      <c r="B294" s="7">
        <f t="shared" si="166"/>
        <v>0</v>
      </c>
      <c r="C294" s="7">
        <f ca="1">('Data In'!E$3-'Data In'!F$3)+(RAND()*'Data In'!F$3*2)</f>
        <v>0.98864139128495432</v>
      </c>
      <c r="D294" s="7">
        <f t="shared" ca="1" si="134"/>
        <v>0.98864139128495432</v>
      </c>
      <c r="E294">
        <f t="shared" ca="1" si="135"/>
        <v>0.98864139128495432</v>
      </c>
      <c r="F294">
        <f ca="1">('Data In'!E$4-'Data In'!F$4)+(RAND()*'Data In'!F$4*2)</f>
        <v>8.0100953809920128</v>
      </c>
      <c r="G294">
        <f t="shared" ca="1" si="136"/>
        <v>8.9987367722769669</v>
      </c>
      <c r="H294" s="7">
        <f t="shared" ca="1" si="137"/>
        <v>0.98864139128495432</v>
      </c>
      <c r="I294" s="7">
        <f ca="1">('Data In'!E$5-'Data In'!F$5)+(RAND()*'Data In'!F$5*2)</f>
        <v>13.952017305828814</v>
      </c>
      <c r="J294" s="7">
        <f t="shared" ca="1" si="138"/>
        <v>14.940658697113768</v>
      </c>
      <c r="K294">
        <f t="shared" ca="1" si="139"/>
        <v>8.9987367722769669</v>
      </c>
      <c r="L294">
        <f ca="1">('Data In'!E$6-'Data In'!F$6)+(RAND()*'Data In'!F$6*2)</f>
        <v>2.1700684104758512</v>
      </c>
      <c r="M294">
        <f t="shared" ca="1" si="140"/>
        <v>11.168805182752818</v>
      </c>
      <c r="N294" s="7">
        <f t="shared" ca="1" si="141"/>
        <v>0.98864139128495432</v>
      </c>
      <c r="O294" s="7">
        <f ca="1">('Data In'!E$7-'Data In'!F$7)+(RAND()*'Data In'!F$7*2)</f>
        <v>0.90386077104830598</v>
      </c>
      <c r="P294" s="7">
        <f t="shared" ca="1" si="142"/>
        <v>1.8925021623332603</v>
      </c>
      <c r="Q294" s="7">
        <f t="shared" ca="1" si="143"/>
        <v>14.940658697113768</v>
      </c>
      <c r="R294" s="7">
        <f ca="1">'Data In'!E300-'Data In'!F300 +(RAND()*'Data In'!F300*2)</f>
        <v>0</v>
      </c>
      <c r="S294" s="7">
        <f t="shared" ca="1" si="144"/>
        <v>14.940658697113768</v>
      </c>
      <c r="T294">
        <f t="shared" ca="1" si="145"/>
        <v>11.168805182752818</v>
      </c>
      <c r="U294">
        <f ca="1">'Data In'!E301-'Data In'!F301 + (RAND()*2*'Data In'!F301)</f>
        <v>0</v>
      </c>
      <c r="V294">
        <f t="shared" ca="1" si="146"/>
        <v>11.168805182752818</v>
      </c>
      <c r="W294" s="7">
        <f t="shared" ca="1" si="147"/>
        <v>14.940658697113768</v>
      </c>
      <c r="X294" s="7">
        <f ca="1">'Data In'!E302-'Data In'!F302 + (RAND()*2*'Data In'!F302)</f>
        <v>0</v>
      </c>
      <c r="Y294" s="7">
        <f t="shared" ca="1" si="148"/>
        <v>14.940658697113768</v>
      </c>
      <c r="Z294">
        <f t="shared" ca="1" si="149"/>
        <v>14.940658697113768</v>
      </c>
      <c r="AA294">
        <f ca="1">'Data In'!E303-'Data In'!F303 + (RAND()*2*'Data In'!F303)</f>
        <v>0</v>
      </c>
      <c r="AB294">
        <f t="shared" ca="1" si="150"/>
        <v>14.940658697113768</v>
      </c>
      <c r="AC294" s="7">
        <f t="shared" ca="1" si="151"/>
        <v>14.940658697113768</v>
      </c>
      <c r="AD294" s="7">
        <f ca="1">('Data In'!E$12-'Data In'!F$12)+(RAND()*'Data In'!F$12*2)</f>
        <v>-12.229464195947097</v>
      </c>
      <c r="AE294" s="7">
        <f t="shared" ca="1" si="152"/>
        <v>2.7111945011666716</v>
      </c>
      <c r="AF294" s="7">
        <f t="shared" ca="1" si="153"/>
        <v>2.7111945011666716</v>
      </c>
      <c r="AG294" s="7">
        <f ca="1">('Data In'!E$13-'Data In'!F$13)+(RAND()*'Data In'!F$13*2)</f>
        <v>1.3622065562741021</v>
      </c>
      <c r="AH294" s="7">
        <f t="shared" ca="1" si="154"/>
        <v>4.0734010574407735</v>
      </c>
      <c r="AI294">
        <f t="shared" ca="1" si="155"/>
        <v>4.0734010574407735</v>
      </c>
      <c r="AJ294">
        <f ca="1">('Data In'!E$14-'Data In'!F$14)+(RAND()*'Data In'!F$14*2)</f>
        <v>8.8702783046232234</v>
      </c>
      <c r="AK294">
        <f t="shared" ca="1" si="156"/>
        <v>12.943679362063996</v>
      </c>
      <c r="AL294" s="7">
        <f t="shared" ca="1" si="157"/>
        <v>12.943679362063996</v>
      </c>
      <c r="AM294" s="7">
        <f ca="1">('Data In'!E$15-'Data In'!F$15)+(RAND()*'Data In'!F$15*2)</f>
        <v>0.87299615274344367</v>
      </c>
      <c r="AN294" s="7">
        <f t="shared" ca="1" si="158"/>
        <v>13.816675514807439</v>
      </c>
      <c r="AO294" s="7">
        <f t="shared" ca="1" si="159"/>
        <v>13.816675514807439</v>
      </c>
      <c r="AP294" s="7">
        <f ca="1">('Data In'!E$16-'Data In'!F$16)+(RAND()*'Data In'!F$16*2)</f>
        <v>4.8867421081495976</v>
      </c>
      <c r="AQ294" s="7">
        <f t="shared" ca="1" si="160"/>
        <v>18.703417622957037</v>
      </c>
      <c r="AR294">
        <f t="shared" ca="1" si="161"/>
        <v>18.703417622957037</v>
      </c>
      <c r="AS294">
        <f ca="1">('Data In'!E$17-'Data In'!F$17)+(RAND()*'Data In'!F$17*2)</f>
        <v>2.8978810444066934</v>
      </c>
      <c r="AT294">
        <f t="shared" ca="1" si="162"/>
        <v>21.601298667363729</v>
      </c>
      <c r="AU294" s="7">
        <f t="shared" ca="1" si="163"/>
        <v>21.601298667363729</v>
      </c>
      <c r="AV294" s="7">
        <f ca="1">('Data In'!E$18-'Data In'!F$18)+(RAND()*'Data In'!F$18*2)</f>
        <v>-0.24604363379368921</v>
      </c>
      <c r="AW294" s="7">
        <f t="shared" ca="1" si="164"/>
        <v>21.355255033570039</v>
      </c>
      <c r="AX294" s="33">
        <f t="shared" ca="1" si="165"/>
        <v>21.355255033570039</v>
      </c>
    </row>
    <row r="295" spans="1:50">
      <c r="A295" t="s">
        <v>308</v>
      </c>
      <c r="B295" s="7">
        <f t="shared" si="166"/>
        <v>0</v>
      </c>
      <c r="C295" s="7">
        <f ca="1">('Data In'!E$3-'Data In'!F$3)+(RAND()*'Data In'!F$3*2)</f>
        <v>1.001771443248832</v>
      </c>
      <c r="D295" s="7">
        <f t="shared" ca="1" si="134"/>
        <v>1.001771443248832</v>
      </c>
      <c r="E295">
        <f t="shared" ca="1" si="135"/>
        <v>1.001771443248832</v>
      </c>
      <c r="F295">
        <f ca="1">('Data In'!E$4-'Data In'!F$4)+(RAND()*'Data In'!F$4*2)</f>
        <v>2.3869179330717589</v>
      </c>
      <c r="G295">
        <f t="shared" ca="1" si="136"/>
        <v>3.388689376320591</v>
      </c>
      <c r="H295" s="7">
        <f t="shared" ca="1" si="137"/>
        <v>1.001771443248832</v>
      </c>
      <c r="I295" s="7">
        <f ca="1">('Data In'!E$5-'Data In'!F$5)+(RAND()*'Data In'!F$5*2)</f>
        <v>21.055379556705049</v>
      </c>
      <c r="J295" s="7">
        <f t="shared" ca="1" si="138"/>
        <v>22.05715099995388</v>
      </c>
      <c r="K295">
        <f t="shared" ca="1" si="139"/>
        <v>3.388689376320591</v>
      </c>
      <c r="L295">
        <f ca="1">('Data In'!E$6-'Data In'!F$6)+(RAND()*'Data In'!F$6*2)</f>
        <v>2.8117823234558372</v>
      </c>
      <c r="M295">
        <f t="shared" ca="1" si="140"/>
        <v>6.2004716997764282</v>
      </c>
      <c r="N295" s="7">
        <f t="shared" ca="1" si="141"/>
        <v>1.001771443248832</v>
      </c>
      <c r="O295" s="7">
        <f ca="1">('Data In'!E$7-'Data In'!F$7)+(RAND()*'Data In'!F$7*2)</f>
        <v>0.63693867056395792</v>
      </c>
      <c r="P295" s="7">
        <f t="shared" ca="1" si="142"/>
        <v>1.63871011381279</v>
      </c>
      <c r="Q295" s="7">
        <f t="shared" ca="1" si="143"/>
        <v>22.05715099995388</v>
      </c>
      <c r="R295" s="7">
        <f ca="1">'Data In'!E301-'Data In'!F301 +(RAND()*'Data In'!F301*2)</f>
        <v>0</v>
      </c>
      <c r="S295" s="7">
        <f t="shared" ca="1" si="144"/>
        <v>22.05715099995388</v>
      </c>
      <c r="T295">
        <f t="shared" ca="1" si="145"/>
        <v>6.2004716997764282</v>
      </c>
      <c r="U295">
        <f ca="1">'Data In'!E302-'Data In'!F302 + (RAND()*2*'Data In'!F302)</f>
        <v>0</v>
      </c>
      <c r="V295">
        <f t="shared" ca="1" si="146"/>
        <v>6.2004716997764282</v>
      </c>
      <c r="W295" s="7">
        <f t="shared" ca="1" si="147"/>
        <v>22.05715099995388</v>
      </c>
      <c r="X295" s="7">
        <f ca="1">'Data In'!E303-'Data In'!F303 + (RAND()*2*'Data In'!F303)</f>
        <v>0</v>
      </c>
      <c r="Y295" s="7">
        <f t="shared" ca="1" si="148"/>
        <v>22.05715099995388</v>
      </c>
      <c r="Z295">
        <f t="shared" ca="1" si="149"/>
        <v>22.05715099995388</v>
      </c>
      <c r="AA295">
        <f ca="1">'Data In'!E304-'Data In'!F304 + (RAND()*2*'Data In'!F304)</f>
        <v>0</v>
      </c>
      <c r="AB295">
        <f t="shared" ca="1" si="150"/>
        <v>22.05715099995388</v>
      </c>
      <c r="AC295" s="7">
        <f t="shared" ca="1" si="151"/>
        <v>22.05715099995388</v>
      </c>
      <c r="AD295" s="7">
        <f ca="1">('Data In'!E$12-'Data In'!F$12)+(RAND()*'Data In'!F$12*2)</f>
        <v>24.131410966610076</v>
      </c>
      <c r="AE295" s="7">
        <f t="shared" ca="1" si="152"/>
        <v>46.188561966563952</v>
      </c>
      <c r="AF295" s="7">
        <f t="shared" ca="1" si="153"/>
        <v>46.188561966563952</v>
      </c>
      <c r="AG295" s="7">
        <f ca="1">('Data In'!E$13-'Data In'!F$13)+(RAND()*'Data In'!F$13*2)</f>
        <v>1.9450714714658461</v>
      </c>
      <c r="AH295" s="7">
        <f t="shared" ca="1" si="154"/>
        <v>48.133633438029797</v>
      </c>
      <c r="AI295">
        <f t="shared" ca="1" si="155"/>
        <v>48.133633438029797</v>
      </c>
      <c r="AJ295">
        <f ca="1">('Data In'!E$14-'Data In'!F$14)+(RAND()*'Data In'!F$14*2)</f>
        <v>8.2087633842762262</v>
      </c>
      <c r="AK295">
        <f t="shared" ca="1" si="156"/>
        <v>56.342396822306021</v>
      </c>
      <c r="AL295" s="7">
        <f t="shared" ca="1" si="157"/>
        <v>56.342396822306021</v>
      </c>
      <c r="AM295" s="7">
        <f ca="1">('Data In'!E$15-'Data In'!F$15)+(RAND()*'Data In'!F$15*2)</f>
        <v>0.92241947373208055</v>
      </c>
      <c r="AN295" s="7">
        <f t="shared" ca="1" si="158"/>
        <v>57.264816296038099</v>
      </c>
      <c r="AO295" s="7">
        <f t="shared" ca="1" si="159"/>
        <v>57.264816296038099</v>
      </c>
      <c r="AP295" s="7">
        <f ca="1">('Data In'!E$16-'Data In'!F$16)+(RAND()*'Data In'!F$16*2)</f>
        <v>29.479319653956839</v>
      </c>
      <c r="AQ295" s="7">
        <f t="shared" ca="1" si="160"/>
        <v>86.744135949994941</v>
      </c>
      <c r="AR295">
        <f t="shared" ca="1" si="161"/>
        <v>86.744135949994941</v>
      </c>
      <c r="AS295">
        <f ca="1">('Data In'!E$17-'Data In'!F$17)+(RAND()*'Data In'!F$17*2)</f>
        <v>9.6615155132878989</v>
      </c>
      <c r="AT295">
        <f t="shared" ca="1" si="162"/>
        <v>96.405651463282837</v>
      </c>
      <c r="AU295" s="7">
        <f t="shared" ca="1" si="163"/>
        <v>96.405651463282837</v>
      </c>
      <c r="AV295" s="7">
        <f ca="1">('Data In'!E$18-'Data In'!F$18)+(RAND()*'Data In'!F$18*2)</f>
        <v>1.9759316280105914</v>
      </c>
      <c r="AW295" s="7">
        <f t="shared" ca="1" si="164"/>
        <v>98.381583091293422</v>
      </c>
      <c r="AX295" s="33">
        <f t="shared" ca="1" si="165"/>
        <v>98.381583091293422</v>
      </c>
    </row>
    <row r="296" spans="1:50">
      <c r="A296" t="s">
        <v>309</v>
      </c>
      <c r="B296" s="7">
        <f t="shared" si="166"/>
        <v>0</v>
      </c>
      <c r="C296" s="7">
        <f ca="1">('Data In'!E$3-'Data In'!F$3)+(RAND()*'Data In'!F$3*2)</f>
        <v>1.014771074399333</v>
      </c>
      <c r="D296" s="7">
        <f t="shared" ca="1" si="134"/>
        <v>1.014771074399333</v>
      </c>
      <c r="E296">
        <f t="shared" ca="1" si="135"/>
        <v>1.014771074399333</v>
      </c>
      <c r="F296">
        <f ca="1">('Data In'!E$4-'Data In'!F$4)+(RAND()*'Data In'!F$4*2)</f>
        <v>7.6649174600923935</v>
      </c>
      <c r="G296">
        <f t="shared" ca="1" si="136"/>
        <v>8.6796885344917261</v>
      </c>
      <c r="H296" s="7">
        <f t="shared" ca="1" si="137"/>
        <v>1.014771074399333</v>
      </c>
      <c r="I296" s="7">
        <f ca="1">('Data In'!E$5-'Data In'!F$5)+(RAND()*'Data In'!F$5*2)</f>
        <v>9.5923062090370088</v>
      </c>
      <c r="J296" s="7">
        <f t="shared" ca="1" si="138"/>
        <v>10.607077283436341</v>
      </c>
      <c r="K296">
        <f t="shared" ca="1" si="139"/>
        <v>8.6796885344917261</v>
      </c>
      <c r="L296">
        <f ca="1">('Data In'!E$6-'Data In'!F$6)+(RAND()*'Data In'!F$6*2)</f>
        <v>1.8751972387019999</v>
      </c>
      <c r="M296">
        <f t="shared" ca="1" si="140"/>
        <v>10.554885773193726</v>
      </c>
      <c r="N296" s="7">
        <f t="shared" ca="1" si="141"/>
        <v>1.014771074399333</v>
      </c>
      <c r="O296" s="7">
        <f ca="1">('Data In'!E$7-'Data In'!F$7)+(RAND()*'Data In'!F$7*2)</f>
        <v>0.70029967351143108</v>
      </c>
      <c r="P296" s="7">
        <f t="shared" ca="1" si="142"/>
        <v>1.7150707479107641</v>
      </c>
      <c r="Q296" s="7">
        <f t="shared" ca="1" si="143"/>
        <v>10.607077283436341</v>
      </c>
      <c r="R296" s="7">
        <f ca="1">'Data In'!E302-'Data In'!F302 +(RAND()*'Data In'!F302*2)</f>
        <v>0</v>
      </c>
      <c r="S296" s="7">
        <f t="shared" ca="1" si="144"/>
        <v>10.607077283436341</v>
      </c>
      <c r="T296">
        <f t="shared" ca="1" si="145"/>
        <v>10.554885773193726</v>
      </c>
      <c r="U296">
        <f ca="1">'Data In'!E303-'Data In'!F303 + (RAND()*2*'Data In'!F303)</f>
        <v>0</v>
      </c>
      <c r="V296">
        <f t="shared" ca="1" si="146"/>
        <v>10.554885773193726</v>
      </c>
      <c r="W296" s="7">
        <f t="shared" ca="1" si="147"/>
        <v>10.607077283436341</v>
      </c>
      <c r="X296" s="7">
        <f ca="1">'Data In'!E304-'Data In'!F304 + (RAND()*2*'Data In'!F304)</f>
        <v>0</v>
      </c>
      <c r="Y296" s="7">
        <f t="shared" ca="1" si="148"/>
        <v>10.607077283436341</v>
      </c>
      <c r="Z296">
        <f t="shared" ca="1" si="149"/>
        <v>10.607077283436341</v>
      </c>
      <c r="AA296">
        <f ca="1">'Data In'!E305-'Data In'!F305 + (RAND()*2*'Data In'!F305)</f>
        <v>0</v>
      </c>
      <c r="AB296">
        <f t="shared" ca="1" si="150"/>
        <v>10.607077283436341</v>
      </c>
      <c r="AC296" s="7">
        <f t="shared" ca="1" si="151"/>
        <v>10.607077283436341</v>
      </c>
      <c r="AD296" s="7">
        <f ca="1">('Data In'!E$12-'Data In'!F$12)+(RAND()*'Data In'!F$12*2)</f>
        <v>36.075044360228809</v>
      </c>
      <c r="AE296" s="7">
        <f t="shared" ca="1" si="152"/>
        <v>46.682121643665148</v>
      </c>
      <c r="AF296" s="7">
        <f t="shared" ca="1" si="153"/>
        <v>46.682121643665148</v>
      </c>
      <c r="AG296" s="7">
        <f ca="1">('Data In'!E$13-'Data In'!F$13)+(RAND()*'Data In'!F$13*2)</f>
        <v>1.0973939945071089</v>
      </c>
      <c r="AH296" s="7">
        <f t="shared" ca="1" si="154"/>
        <v>47.779515638172256</v>
      </c>
      <c r="AI296">
        <f t="shared" ca="1" si="155"/>
        <v>47.779515638172256</v>
      </c>
      <c r="AJ296">
        <f ca="1">('Data In'!E$14-'Data In'!F$14)+(RAND()*'Data In'!F$14*2)</f>
        <v>15.602044356567426</v>
      </c>
      <c r="AK296">
        <f t="shared" ca="1" si="156"/>
        <v>63.381559994739682</v>
      </c>
      <c r="AL296" s="7">
        <f t="shared" ca="1" si="157"/>
        <v>63.381559994739682</v>
      </c>
      <c r="AM296" s="7">
        <f ca="1">('Data In'!E$15-'Data In'!F$15)+(RAND()*'Data In'!F$15*2)</f>
        <v>1.731116483779428</v>
      </c>
      <c r="AN296" s="7">
        <f t="shared" ca="1" si="158"/>
        <v>65.112676478519106</v>
      </c>
      <c r="AO296" s="7">
        <f t="shared" ca="1" si="159"/>
        <v>65.112676478519106</v>
      </c>
      <c r="AP296" s="7">
        <f ca="1">('Data In'!E$16-'Data In'!F$16)+(RAND()*'Data In'!F$16*2)</f>
        <v>1.7587222437123167</v>
      </c>
      <c r="AQ296" s="7">
        <f t="shared" ca="1" si="160"/>
        <v>66.871398722231419</v>
      </c>
      <c r="AR296">
        <f t="shared" ca="1" si="161"/>
        <v>66.871398722231419</v>
      </c>
      <c r="AS296">
        <f ca="1">('Data In'!E$17-'Data In'!F$17)+(RAND()*'Data In'!F$17*2)</f>
        <v>12.171751664177574</v>
      </c>
      <c r="AT296">
        <f t="shared" ca="1" si="162"/>
        <v>79.043150386408996</v>
      </c>
      <c r="AU296" s="7">
        <f t="shared" ca="1" si="163"/>
        <v>79.043150386408996</v>
      </c>
      <c r="AV296" s="7">
        <f ca="1">('Data In'!E$18-'Data In'!F$18)+(RAND()*'Data In'!F$18*2)</f>
        <v>0.66933549168460127</v>
      </c>
      <c r="AW296" s="7">
        <f t="shared" ca="1" si="164"/>
        <v>79.712485878093602</v>
      </c>
      <c r="AX296" s="33">
        <f t="shared" ca="1" si="165"/>
        <v>79.712485878093602</v>
      </c>
    </row>
    <row r="297" spans="1:50">
      <c r="A297" t="s">
        <v>310</v>
      </c>
      <c r="B297" s="7">
        <f t="shared" si="166"/>
        <v>0</v>
      </c>
      <c r="C297" s="7">
        <f ca="1">('Data In'!E$3-'Data In'!F$3)+(RAND()*'Data In'!F$3*2)</f>
        <v>0.9902263413400455</v>
      </c>
      <c r="D297" s="7">
        <f t="shared" ca="1" si="134"/>
        <v>0.9902263413400455</v>
      </c>
      <c r="E297">
        <f t="shared" ca="1" si="135"/>
        <v>0.9902263413400455</v>
      </c>
      <c r="F297">
        <f ca="1">('Data In'!E$4-'Data In'!F$4)+(RAND()*'Data In'!F$4*2)</f>
        <v>5.5648634333086324</v>
      </c>
      <c r="G297">
        <f t="shared" ca="1" si="136"/>
        <v>6.5550897746486783</v>
      </c>
      <c r="H297" s="7">
        <f t="shared" ca="1" si="137"/>
        <v>0.9902263413400455</v>
      </c>
      <c r="I297" s="7">
        <f ca="1">('Data In'!E$5-'Data In'!F$5)+(RAND()*'Data In'!F$5*2)</f>
        <v>7.723946642307828</v>
      </c>
      <c r="J297" s="7">
        <f t="shared" ca="1" si="138"/>
        <v>8.7141729836478738</v>
      </c>
      <c r="K297">
        <f t="shared" ca="1" si="139"/>
        <v>6.5550897746486783</v>
      </c>
      <c r="L297">
        <f ca="1">('Data In'!E$6-'Data In'!F$6)+(RAND()*'Data In'!F$6*2)</f>
        <v>1.9098781488522305</v>
      </c>
      <c r="M297">
        <f t="shared" ca="1" si="140"/>
        <v>8.4649679235009092</v>
      </c>
      <c r="N297" s="7">
        <f t="shared" ca="1" si="141"/>
        <v>0.9902263413400455</v>
      </c>
      <c r="O297" s="7">
        <f ca="1">('Data In'!E$7-'Data In'!F$7)+(RAND()*'Data In'!F$7*2)</f>
        <v>1.2067129521605842</v>
      </c>
      <c r="P297" s="7">
        <f t="shared" ca="1" si="142"/>
        <v>2.1969392935006296</v>
      </c>
      <c r="Q297" s="7">
        <f t="shared" ca="1" si="143"/>
        <v>8.7141729836478738</v>
      </c>
      <c r="R297" s="7">
        <f ca="1">'Data In'!E303-'Data In'!F303 +(RAND()*'Data In'!F303*2)</f>
        <v>0</v>
      </c>
      <c r="S297" s="7">
        <f t="shared" ca="1" si="144"/>
        <v>8.7141729836478738</v>
      </c>
      <c r="T297">
        <f t="shared" ca="1" si="145"/>
        <v>8.4649679235009092</v>
      </c>
      <c r="U297">
        <f ca="1">'Data In'!E304-'Data In'!F304 + (RAND()*2*'Data In'!F304)</f>
        <v>0</v>
      </c>
      <c r="V297">
        <f t="shared" ca="1" si="146"/>
        <v>8.4649679235009092</v>
      </c>
      <c r="W297" s="7">
        <f t="shared" ca="1" si="147"/>
        <v>8.7141729836478738</v>
      </c>
      <c r="X297" s="7">
        <f ca="1">'Data In'!E305-'Data In'!F305 + (RAND()*2*'Data In'!F305)</f>
        <v>0</v>
      </c>
      <c r="Y297" s="7">
        <f t="shared" ca="1" si="148"/>
        <v>8.7141729836478738</v>
      </c>
      <c r="Z297">
        <f t="shared" ca="1" si="149"/>
        <v>8.7141729836478738</v>
      </c>
      <c r="AA297">
        <f ca="1">'Data In'!E306-'Data In'!F306 + (RAND()*2*'Data In'!F306)</f>
        <v>0</v>
      </c>
      <c r="AB297">
        <f t="shared" ca="1" si="150"/>
        <v>8.7141729836478738</v>
      </c>
      <c r="AC297" s="7">
        <f t="shared" ca="1" si="151"/>
        <v>8.7141729836478738</v>
      </c>
      <c r="AD297" s="7">
        <f ca="1">('Data In'!E$12-'Data In'!F$12)+(RAND()*'Data In'!F$12*2)</f>
        <v>5.5720797328931191</v>
      </c>
      <c r="AE297" s="7">
        <f t="shared" ca="1" si="152"/>
        <v>14.286252716540993</v>
      </c>
      <c r="AF297" s="7">
        <f t="shared" ca="1" si="153"/>
        <v>14.286252716540993</v>
      </c>
      <c r="AG297" s="7">
        <f ca="1">('Data In'!E$13-'Data In'!F$13)+(RAND()*'Data In'!F$13*2)</f>
        <v>2.1864416621822178</v>
      </c>
      <c r="AH297" s="7">
        <f t="shared" ca="1" si="154"/>
        <v>16.472694378723212</v>
      </c>
      <c r="AI297">
        <f t="shared" ca="1" si="155"/>
        <v>16.472694378723212</v>
      </c>
      <c r="AJ297">
        <f ca="1">('Data In'!E$14-'Data In'!F$14)+(RAND()*'Data In'!F$14*2)</f>
        <v>18.651646633300587</v>
      </c>
      <c r="AK297">
        <f t="shared" ca="1" si="156"/>
        <v>35.124341012023798</v>
      </c>
      <c r="AL297" s="7">
        <f t="shared" ca="1" si="157"/>
        <v>35.124341012023798</v>
      </c>
      <c r="AM297" s="7">
        <f ca="1">('Data In'!E$15-'Data In'!F$15)+(RAND()*'Data In'!F$15*2)</f>
        <v>0.62470742548745095</v>
      </c>
      <c r="AN297" s="7">
        <f t="shared" ca="1" si="158"/>
        <v>35.749048437511249</v>
      </c>
      <c r="AO297" s="7">
        <f t="shared" ca="1" si="159"/>
        <v>35.749048437511249</v>
      </c>
      <c r="AP297" s="7">
        <f ca="1">('Data In'!E$16-'Data In'!F$16)+(RAND()*'Data In'!F$16*2)</f>
        <v>11.617916291159343</v>
      </c>
      <c r="AQ297" s="7">
        <f t="shared" ca="1" si="160"/>
        <v>47.366964728670595</v>
      </c>
      <c r="AR297">
        <f t="shared" ca="1" si="161"/>
        <v>47.366964728670595</v>
      </c>
      <c r="AS297">
        <f ca="1">('Data In'!E$17-'Data In'!F$17)+(RAND()*'Data In'!F$17*2)</f>
        <v>15.487573642642051</v>
      </c>
      <c r="AT297">
        <f t="shared" ca="1" si="162"/>
        <v>62.854538371312643</v>
      </c>
      <c r="AU297" s="7">
        <f t="shared" ca="1" si="163"/>
        <v>62.854538371312643</v>
      </c>
      <c r="AV297" s="7">
        <f ca="1">('Data In'!E$18-'Data In'!F$18)+(RAND()*'Data In'!F$18*2)</f>
        <v>1.9094804252693771</v>
      </c>
      <c r="AW297" s="7">
        <f t="shared" ca="1" si="164"/>
        <v>64.764018796582022</v>
      </c>
      <c r="AX297" s="33">
        <f t="shared" ca="1" si="165"/>
        <v>64.764018796582022</v>
      </c>
    </row>
    <row r="298" spans="1:50">
      <c r="A298" t="s">
        <v>311</v>
      </c>
      <c r="B298" s="7">
        <f t="shared" si="166"/>
        <v>0</v>
      </c>
      <c r="C298" s="7">
        <f ca="1">('Data In'!E$3-'Data In'!F$3)+(RAND()*'Data In'!F$3*2)</f>
        <v>0.99280040866430286</v>
      </c>
      <c r="D298" s="7">
        <f t="shared" ca="1" si="134"/>
        <v>0.99280040866430286</v>
      </c>
      <c r="E298">
        <f t="shared" ca="1" si="135"/>
        <v>0.99280040866430286</v>
      </c>
      <c r="F298">
        <f ca="1">('Data In'!E$4-'Data In'!F$4)+(RAND()*'Data In'!F$4*2)</f>
        <v>9.7959391592927219</v>
      </c>
      <c r="G298">
        <f t="shared" ca="1" si="136"/>
        <v>10.788739567957025</v>
      </c>
      <c r="H298" s="7">
        <f t="shared" ca="1" si="137"/>
        <v>0.99280040866430286</v>
      </c>
      <c r="I298" s="7">
        <f ca="1">('Data In'!E$5-'Data In'!F$5)+(RAND()*'Data In'!F$5*2)</f>
        <v>20.580960391312793</v>
      </c>
      <c r="J298" s="7">
        <f t="shared" ca="1" si="138"/>
        <v>21.573760799977094</v>
      </c>
      <c r="K298">
        <f t="shared" ca="1" si="139"/>
        <v>10.788739567957025</v>
      </c>
      <c r="L298">
        <f ca="1">('Data In'!E$6-'Data In'!F$6)+(RAND()*'Data In'!F$6*2)</f>
        <v>2.2100703978990355</v>
      </c>
      <c r="M298">
        <f t="shared" ca="1" si="140"/>
        <v>12.998809965856061</v>
      </c>
      <c r="N298" s="7">
        <f t="shared" ca="1" si="141"/>
        <v>0.99280040866430286</v>
      </c>
      <c r="O298" s="7">
        <f ca="1">('Data In'!E$7-'Data In'!F$7)+(RAND()*'Data In'!F$7*2)</f>
        <v>0.95415466541102423</v>
      </c>
      <c r="P298" s="7">
        <f t="shared" ca="1" si="142"/>
        <v>1.9469550740753272</v>
      </c>
      <c r="Q298" s="7">
        <f t="shared" ca="1" si="143"/>
        <v>21.573760799977094</v>
      </c>
      <c r="R298" s="7">
        <f ca="1">'Data In'!E304-'Data In'!F304 +(RAND()*'Data In'!F304*2)</f>
        <v>0</v>
      </c>
      <c r="S298" s="7">
        <f t="shared" ca="1" si="144"/>
        <v>21.573760799977094</v>
      </c>
      <c r="T298">
        <f t="shared" ca="1" si="145"/>
        <v>12.998809965856061</v>
      </c>
      <c r="U298">
        <f ca="1">'Data In'!E305-'Data In'!F305 + (RAND()*2*'Data In'!F305)</f>
        <v>0</v>
      </c>
      <c r="V298">
        <f t="shared" ca="1" si="146"/>
        <v>12.998809965856061</v>
      </c>
      <c r="W298" s="7">
        <f t="shared" ca="1" si="147"/>
        <v>21.573760799977094</v>
      </c>
      <c r="X298" s="7">
        <f ca="1">'Data In'!E306-'Data In'!F306 + (RAND()*2*'Data In'!F306)</f>
        <v>0</v>
      </c>
      <c r="Y298" s="7">
        <f t="shared" ca="1" si="148"/>
        <v>21.573760799977094</v>
      </c>
      <c r="Z298">
        <f t="shared" ca="1" si="149"/>
        <v>21.573760799977094</v>
      </c>
      <c r="AA298">
        <f ca="1">'Data In'!E307-'Data In'!F307 + (RAND()*2*'Data In'!F307)</f>
        <v>0</v>
      </c>
      <c r="AB298">
        <f t="shared" ca="1" si="150"/>
        <v>21.573760799977094</v>
      </c>
      <c r="AC298" s="7">
        <f t="shared" ca="1" si="151"/>
        <v>21.573760799977094</v>
      </c>
      <c r="AD298" s="7">
        <f ca="1">('Data In'!E$12-'Data In'!F$12)+(RAND()*'Data In'!F$12*2)</f>
        <v>26.607958253249336</v>
      </c>
      <c r="AE298" s="7">
        <f t="shared" ca="1" si="152"/>
        <v>48.181719053226431</v>
      </c>
      <c r="AF298" s="7">
        <f t="shared" ca="1" si="153"/>
        <v>48.181719053226431</v>
      </c>
      <c r="AG298" s="7">
        <f ca="1">('Data In'!E$13-'Data In'!F$13)+(RAND()*'Data In'!F$13*2)</f>
        <v>1.3458297033559958</v>
      </c>
      <c r="AH298" s="7">
        <f t="shared" ca="1" si="154"/>
        <v>49.527548756582426</v>
      </c>
      <c r="AI298">
        <f t="shared" ca="1" si="155"/>
        <v>49.527548756582426</v>
      </c>
      <c r="AJ298">
        <f ca="1">('Data In'!E$14-'Data In'!F$14)+(RAND()*'Data In'!F$14*2)</f>
        <v>8.1225670911375634</v>
      </c>
      <c r="AK298">
        <f t="shared" ca="1" si="156"/>
        <v>57.650115847719988</v>
      </c>
      <c r="AL298" s="7">
        <f t="shared" ca="1" si="157"/>
        <v>57.650115847719988</v>
      </c>
      <c r="AM298" s="7">
        <f ca="1">('Data In'!E$15-'Data In'!F$15)+(RAND()*'Data In'!F$15*2)</f>
        <v>1.0920249852089077</v>
      </c>
      <c r="AN298" s="7">
        <f t="shared" ca="1" si="158"/>
        <v>58.742140832928897</v>
      </c>
      <c r="AO298" s="7">
        <f t="shared" ca="1" si="159"/>
        <v>58.742140832928897</v>
      </c>
      <c r="AP298" s="7">
        <f ca="1">('Data In'!E$16-'Data In'!F$16)+(RAND()*'Data In'!F$16*2)</f>
        <v>17.868886745920705</v>
      </c>
      <c r="AQ298" s="7">
        <f t="shared" ca="1" si="160"/>
        <v>76.611027578849601</v>
      </c>
      <c r="AR298">
        <f t="shared" ca="1" si="161"/>
        <v>76.611027578849601</v>
      </c>
      <c r="AS298">
        <f ca="1">('Data In'!E$17-'Data In'!F$17)+(RAND()*'Data In'!F$17*2)</f>
        <v>16.720626205135172</v>
      </c>
      <c r="AT298">
        <f t="shared" ca="1" si="162"/>
        <v>93.331653783984777</v>
      </c>
      <c r="AU298" s="7">
        <f t="shared" ca="1" si="163"/>
        <v>93.331653783984777</v>
      </c>
      <c r="AV298" s="7">
        <f ca="1">('Data In'!E$18-'Data In'!F$18)+(RAND()*'Data In'!F$18*2)</f>
        <v>0.22733454229964212</v>
      </c>
      <c r="AW298" s="7">
        <f t="shared" ca="1" si="164"/>
        <v>93.558988326284421</v>
      </c>
      <c r="AX298" s="33">
        <f t="shared" ca="1" si="165"/>
        <v>93.558988326284421</v>
      </c>
    </row>
    <row r="299" spans="1:50">
      <c r="A299" t="s">
        <v>312</v>
      </c>
      <c r="B299" s="7">
        <f t="shared" si="166"/>
        <v>0</v>
      </c>
      <c r="C299" s="7">
        <f ca="1">('Data In'!E$3-'Data In'!F$3)+(RAND()*'Data In'!F$3*2)</f>
        <v>0.99359651472718935</v>
      </c>
      <c r="D299" s="7">
        <f t="shared" ca="1" si="134"/>
        <v>0.99359651472718935</v>
      </c>
      <c r="E299">
        <f t="shared" ca="1" si="135"/>
        <v>0.99359651472718935</v>
      </c>
      <c r="F299">
        <f ca="1">('Data In'!E$4-'Data In'!F$4)+(RAND()*'Data In'!F$4*2)</f>
        <v>5.7050680039644091</v>
      </c>
      <c r="G299">
        <f t="shared" ca="1" si="136"/>
        <v>6.6986645186915981</v>
      </c>
      <c r="H299" s="7">
        <f t="shared" ca="1" si="137"/>
        <v>0.99359651472718935</v>
      </c>
      <c r="I299" s="7">
        <f ca="1">('Data In'!E$5-'Data In'!F$5)+(RAND()*'Data In'!F$5*2)</f>
        <v>16.792914361664195</v>
      </c>
      <c r="J299" s="7">
        <f t="shared" ca="1" si="138"/>
        <v>17.786510876391386</v>
      </c>
      <c r="K299">
        <f t="shared" ca="1" si="139"/>
        <v>6.6986645186915981</v>
      </c>
      <c r="L299">
        <f ca="1">('Data In'!E$6-'Data In'!F$6)+(RAND()*'Data In'!F$6*2)</f>
        <v>1.0900511150319008</v>
      </c>
      <c r="M299">
        <f t="shared" ca="1" si="140"/>
        <v>7.7887156337234984</v>
      </c>
      <c r="N299" s="7">
        <f t="shared" ca="1" si="141"/>
        <v>0.99359651472718935</v>
      </c>
      <c r="O299" s="7">
        <f ca="1">('Data In'!E$7-'Data In'!F$7)+(RAND()*'Data In'!F$7*2)</f>
        <v>0.61689752813686816</v>
      </c>
      <c r="P299" s="7">
        <f t="shared" ca="1" si="142"/>
        <v>1.6104940428640575</v>
      </c>
      <c r="Q299" s="7">
        <f t="shared" ca="1" si="143"/>
        <v>17.786510876391386</v>
      </c>
      <c r="R299" s="7">
        <f ca="1">'Data In'!E305-'Data In'!F305 +(RAND()*'Data In'!F305*2)</f>
        <v>0</v>
      </c>
      <c r="S299" s="7">
        <f t="shared" ca="1" si="144"/>
        <v>17.786510876391386</v>
      </c>
      <c r="T299">
        <f t="shared" ca="1" si="145"/>
        <v>7.7887156337234984</v>
      </c>
      <c r="U299">
        <f ca="1">'Data In'!E306-'Data In'!F306 + (RAND()*2*'Data In'!F306)</f>
        <v>0</v>
      </c>
      <c r="V299">
        <f t="shared" ca="1" si="146"/>
        <v>7.7887156337234984</v>
      </c>
      <c r="W299" s="7">
        <f t="shared" ca="1" si="147"/>
        <v>17.786510876391386</v>
      </c>
      <c r="X299" s="7">
        <f ca="1">'Data In'!E307-'Data In'!F307 + (RAND()*2*'Data In'!F307)</f>
        <v>0</v>
      </c>
      <c r="Y299" s="7">
        <f t="shared" ca="1" si="148"/>
        <v>17.786510876391386</v>
      </c>
      <c r="Z299">
        <f t="shared" ca="1" si="149"/>
        <v>17.786510876391386</v>
      </c>
      <c r="AA299">
        <f ca="1">'Data In'!E308-'Data In'!F308 + (RAND()*2*'Data In'!F308)</f>
        <v>0</v>
      </c>
      <c r="AB299">
        <f t="shared" ca="1" si="150"/>
        <v>17.786510876391386</v>
      </c>
      <c r="AC299" s="7">
        <f t="shared" ca="1" si="151"/>
        <v>17.786510876391386</v>
      </c>
      <c r="AD299" s="7">
        <f ca="1">('Data In'!E$12-'Data In'!F$12)+(RAND()*'Data In'!F$12*2)</f>
        <v>14.723130749687819</v>
      </c>
      <c r="AE299" s="7">
        <f t="shared" ca="1" si="152"/>
        <v>32.509641626079201</v>
      </c>
      <c r="AF299" s="7">
        <f t="shared" ca="1" si="153"/>
        <v>32.509641626079201</v>
      </c>
      <c r="AG299" s="7">
        <f ca="1">('Data In'!E$13-'Data In'!F$13)+(RAND()*'Data In'!F$13*2)</f>
        <v>0.2647456989342285</v>
      </c>
      <c r="AH299" s="7">
        <f t="shared" ca="1" si="154"/>
        <v>32.774387325013429</v>
      </c>
      <c r="AI299">
        <f t="shared" ca="1" si="155"/>
        <v>32.774387325013429</v>
      </c>
      <c r="AJ299">
        <f ca="1">('Data In'!E$14-'Data In'!F$14)+(RAND()*'Data In'!F$14*2)</f>
        <v>19.177481929827159</v>
      </c>
      <c r="AK299">
        <f t="shared" ca="1" si="156"/>
        <v>51.951869254840588</v>
      </c>
      <c r="AL299" s="7">
        <f t="shared" ca="1" si="157"/>
        <v>51.951869254840588</v>
      </c>
      <c r="AM299" s="7">
        <f ca="1">('Data In'!E$15-'Data In'!F$15)+(RAND()*'Data In'!F$15*2)</f>
        <v>0.86634543960898547</v>
      </c>
      <c r="AN299" s="7">
        <f t="shared" ca="1" si="158"/>
        <v>52.818214694449573</v>
      </c>
      <c r="AO299" s="7">
        <f t="shared" ca="1" si="159"/>
        <v>52.818214694449573</v>
      </c>
      <c r="AP299" s="7">
        <f ca="1">('Data In'!E$16-'Data In'!F$16)+(RAND()*'Data In'!F$16*2)</f>
        <v>32.49881446199133</v>
      </c>
      <c r="AQ299" s="7">
        <f t="shared" ca="1" si="160"/>
        <v>85.317029156440896</v>
      </c>
      <c r="AR299">
        <f t="shared" ca="1" si="161"/>
        <v>85.317029156440896</v>
      </c>
      <c r="AS299">
        <f ca="1">('Data In'!E$17-'Data In'!F$17)+(RAND()*'Data In'!F$17*2)</f>
        <v>2.4861079425888812</v>
      </c>
      <c r="AT299">
        <f t="shared" ca="1" si="162"/>
        <v>87.803137099029783</v>
      </c>
      <c r="AU299" s="7">
        <f t="shared" ca="1" si="163"/>
        <v>87.803137099029783</v>
      </c>
      <c r="AV299" s="7">
        <f ca="1">('Data In'!E$18-'Data In'!F$18)+(RAND()*'Data In'!F$18*2)</f>
        <v>2.1506736437444243</v>
      </c>
      <c r="AW299" s="7">
        <f t="shared" ca="1" si="164"/>
        <v>89.953810742774209</v>
      </c>
      <c r="AX299" s="33">
        <f t="shared" ca="1" si="165"/>
        <v>89.953810742774209</v>
      </c>
    </row>
    <row r="300" spans="1:50">
      <c r="A300" t="s">
        <v>313</v>
      </c>
      <c r="B300" s="7">
        <f t="shared" si="166"/>
        <v>0</v>
      </c>
      <c r="C300" s="7">
        <f ca="1">('Data In'!E$3-'Data In'!F$3)+(RAND()*'Data In'!F$3*2)</f>
        <v>0.97987914621541405</v>
      </c>
      <c r="D300" s="7">
        <f t="shared" ca="1" si="134"/>
        <v>0.97987914621541405</v>
      </c>
      <c r="E300">
        <f t="shared" ca="1" si="135"/>
        <v>0.97987914621541405</v>
      </c>
      <c r="F300">
        <f ca="1">('Data In'!E$4-'Data In'!F$4)+(RAND()*'Data In'!F$4*2)</f>
        <v>-1.1639166247885524</v>
      </c>
      <c r="G300">
        <f t="shared" ca="1" si="136"/>
        <v>-0.18403747857313835</v>
      </c>
      <c r="H300" s="7">
        <f t="shared" ca="1" si="137"/>
        <v>0.97987914621541405</v>
      </c>
      <c r="I300" s="7">
        <f ca="1">('Data In'!E$5-'Data In'!F$5)+(RAND()*'Data In'!F$5*2)</f>
        <v>19.533922150683622</v>
      </c>
      <c r="J300" s="7">
        <f t="shared" ca="1" si="138"/>
        <v>20.513801296899036</v>
      </c>
      <c r="K300">
        <f t="shared" ca="1" si="139"/>
        <v>-0.18403747857313835</v>
      </c>
      <c r="L300">
        <f ca="1">('Data In'!E$6-'Data In'!F$6)+(RAND()*'Data In'!F$6*2)</f>
        <v>1.6765896208936739</v>
      </c>
      <c r="M300">
        <f t="shared" ca="1" si="140"/>
        <v>1.4925521423205357</v>
      </c>
      <c r="N300" s="7">
        <f t="shared" ca="1" si="141"/>
        <v>0.97987914621541405</v>
      </c>
      <c r="O300" s="7">
        <f ca="1">('Data In'!E$7-'Data In'!F$7)+(RAND()*'Data In'!F$7*2)</f>
        <v>0.82097527201152398</v>
      </c>
      <c r="P300" s="7">
        <f t="shared" ca="1" si="142"/>
        <v>1.8008544182269381</v>
      </c>
      <c r="Q300" s="7">
        <f t="shared" ca="1" si="143"/>
        <v>20.513801296899036</v>
      </c>
      <c r="R300" s="7">
        <f ca="1">'Data In'!E306-'Data In'!F306 +(RAND()*'Data In'!F306*2)</f>
        <v>0</v>
      </c>
      <c r="S300" s="7">
        <f t="shared" ca="1" si="144"/>
        <v>20.513801296899036</v>
      </c>
      <c r="T300">
        <f t="shared" ca="1" si="145"/>
        <v>1.8008544182269381</v>
      </c>
      <c r="U300">
        <f ca="1">'Data In'!E307-'Data In'!F307 + (RAND()*2*'Data In'!F307)</f>
        <v>0</v>
      </c>
      <c r="V300">
        <f t="shared" ca="1" si="146"/>
        <v>1.8008544182269381</v>
      </c>
      <c r="W300" s="7">
        <f t="shared" ca="1" si="147"/>
        <v>20.513801296899036</v>
      </c>
      <c r="X300" s="7">
        <f ca="1">'Data In'!E308-'Data In'!F308 + (RAND()*2*'Data In'!F308)</f>
        <v>0</v>
      </c>
      <c r="Y300" s="7">
        <f t="shared" ca="1" si="148"/>
        <v>20.513801296899036</v>
      </c>
      <c r="Z300">
        <f t="shared" ca="1" si="149"/>
        <v>20.513801296899036</v>
      </c>
      <c r="AA300">
        <f ca="1">'Data In'!E309-'Data In'!F309 + (RAND()*2*'Data In'!F309)</f>
        <v>0</v>
      </c>
      <c r="AB300">
        <f t="shared" ca="1" si="150"/>
        <v>20.513801296899036</v>
      </c>
      <c r="AC300" s="7">
        <f t="shared" ca="1" si="151"/>
        <v>20.513801296899036</v>
      </c>
      <c r="AD300" s="7">
        <f ca="1">('Data In'!E$12-'Data In'!F$12)+(RAND()*'Data In'!F$12*2)</f>
        <v>-8.649403315937148</v>
      </c>
      <c r="AE300" s="7">
        <f t="shared" ca="1" si="152"/>
        <v>11.864397980961888</v>
      </c>
      <c r="AF300" s="7">
        <f t="shared" ca="1" si="153"/>
        <v>11.864397980961888</v>
      </c>
      <c r="AG300" s="7">
        <f ca="1">('Data In'!E$13-'Data In'!F$13)+(RAND()*'Data In'!F$13*2)</f>
        <v>-0.13530844795986657</v>
      </c>
      <c r="AH300" s="7">
        <f t="shared" ca="1" si="154"/>
        <v>11.729089533002021</v>
      </c>
      <c r="AI300">
        <f t="shared" ca="1" si="155"/>
        <v>11.729089533002021</v>
      </c>
      <c r="AJ300">
        <f ca="1">('Data In'!E$14-'Data In'!F$14)+(RAND()*'Data In'!F$14*2)</f>
        <v>9.9269126119278877</v>
      </c>
      <c r="AK300">
        <f t="shared" ca="1" si="156"/>
        <v>21.656002144929907</v>
      </c>
      <c r="AL300" s="7">
        <f t="shared" ca="1" si="157"/>
        <v>21.656002144929907</v>
      </c>
      <c r="AM300" s="7">
        <f ca="1">('Data In'!E$15-'Data In'!F$15)+(RAND()*'Data In'!F$15*2)</f>
        <v>0.26579234853614453</v>
      </c>
      <c r="AN300" s="7">
        <f t="shared" ca="1" si="158"/>
        <v>21.921794493466052</v>
      </c>
      <c r="AO300" s="7">
        <f t="shared" ca="1" si="159"/>
        <v>21.921794493466052</v>
      </c>
      <c r="AP300" s="7">
        <f ca="1">('Data In'!E$16-'Data In'!F$16)+(RAND()*'Data In'!F$16*2)</f>
        <v>33.781388312201699</v>
      </c>
      <c r="AQ300" s="7">
        <f t="shared" ca="1" si="160"/>
        <v>55.703182805667751</v>
      </c>
      <c r="AR300">
        <f t="shared" ca="1" si="161"/>
        <v>55.703182805667751</v>
      </c>
      <c r="AS300">
        <f ca="1">('Data In'!E$17-'Data In'!F$17)+(RAND()*'Data In'!F$17*2)</f>
        <v>15.287919680770944</v>
      </c>
      <c r="AT300">
        <f t="shared" ca="1" si="162"/>
        <v>70.991102486438692</v>
      </c>
      <c r="AU300" s="7">
        <f t="shared" ca="1" si="163"/>
        <v>70.991102486438692</v>
      </c>
      <c r="AV300" s="7">
        <f ca="1">('Data In'!E$18-'Data In'!F$18)+(RAND()*'Data In'!F$18*2)</f>
        <v>0.31656265239761672</v>
      </c>
      <c r="AW300" s="7">
        <f t="shared" ca="1" si="164"/>
        <v>71.307665138836313</v>
      </c>
      <c r="AX300" s="33">
        <f t="shared" ca="1" si="165"/>
        <v>71.307665138836313</v>
      </c>
    </row>
    <row r="301" spans="1:50">
      <c r="A301" t="s">
        <v>314</v>
      </c>
      <c r="B301" s="7">
        <f t="shared" si="166"/>
        <v>0</v>
      </c>
      <c r="C301" s="7">
        <f ca="1">('Data In'!E$3-'Data In'!F$3)+(RAND()*'Data In'!F$3*2)</f>
        <v>0.99908472776945345</v>
      </c>
      <c r="D301" s="7">
        <f t="shared" ca="1" si="134"/>
        <v>0.99908472776945345</v>
      </c>
      <c r="E301">
        <f t="shared" ca="1" si="135"/>
        <v>0.99908472776945345</v>
      </c>
      <c r="F301">
        <f ca="1">('Data In'!E$4-'Data In'!F$4)+(RAND()*'Data In'!F$4*2)</f>
        <v>9.5611469418689534</v>
      </c>
      <c r="G301">
        <f t="shared" ca="1" si="136"/>
        <v>10.560231669638407</v>
      </c>
      <c r="H301" s="7">
        <f t="shared" ca="1" si="137"/>
        <v>0.99908472776945345</v>
      </c>
      <c r="I301" s="7">
        <f ca="1">('Data In'!E$5-'Data In'!F$5)+(RAND()*'Data In'!F$5*2)</f>
        <v>19.102665588314565</v>
      </c>
      <c r="J301" s="7">
        <f t="shared" ca="1" si="138"/>
        <v>20.101750316084019</v>
      </c>
      <c r="K301">
        <f t="shared" ca="1" si="139"/>
        <v>10.560231669638407</v>
      </c>
      <c r="L301">
        <f ca="1">('Data In'!E$6-'Data In'!F$6)+(RAND()*'Data In'!F$6*2)</f>
        <v>2.2793085439401248</v>
      </c>
      <c r="M301">
        <f t="shared" ca="1" si="140"/>
        <v>12.839540213578532</v>
      </c>
      <c r="N301" s="7">
        <f t="shared" ca="1" si="141"/>
        <v>0.99908472776945345</v>
      </c>
      <c r="O301" s="7">
        <f ca="1">('Data In'!E$7-'Data In'!F$7)+(RAND()*'Data In'!F$7*2)</f>
        <v>1.3140978778788004</v>
      </c>
      <c r="P301" s="7">
        <f t="shared" ca="1" si="142"/>
        <v>2.3131826056482536</v>
      </c>
      <c r="Q301" s="7">
        <f t="shared" ca="1" si="143"/>
        <v>20.101750316084019</v>
      </c>
      <c r="R301" s="7">
        <f ca="1">'Data In'!E307-'Data In'!F307 +(RAND()*'Data In'!F307*2)</f>
        <v>0</v>
      </c>
      <c r="S301" s="7">
        <f t="shared" ca="1" si="144"/>
        <v>20.101750316084019</v>
      </c>
      <c r="T301">
        <f t="shared" ca="1" si="145"/>
        <v>12.839540213578532</v>
      </c>
      <c r="U301">
        <f ca="1">'Data In'!E308-'Data In'!F308 + (RAND()*2*'Data In'!F308)</f>
        <v>0</v>
      </c>
      <c r="V301">
        <f t="shared" ca="1" si="146"/>
        <v>12.839540213578532</v>
      </c>
      <c r="W301" s="7">
        <f t="shared" ca="1" si="147"/>
        <v>20.101750316084019</v>
      </c>
      <c r="X301" s="7">
        <f ca="1">'Data In'!E309-'Data In'!F309 + (RAND()*2*'Data In'!F309)</f>
        <v>0</v>
      </c>
      <c r="Y301" s="7">
        <f t="shared" ca="1" si="148"/>
        <v>20.101750316084019</v>
      </c>
      <c r="Z301">
        <f t="shared" ca="1" si="149"/>
        <v>20.101750316084019</v>
      </c>
      <c r="AA301">
        <f ca="1">'Data In'!E310-'Data In'!F310 + (RAND()*2*'Data In'!F310)</f>
        <v>0</v>
      </c>
      <c r="AB301">
        <f t="shared" ca="1" si="150"/>
        <v>20.101750316084019</v>
      </c>
      <c r="AC301" s="7">
        <f t="shared" ca="1" si="151"/>
        <v>20.101750316084019</v>
      </c>
      <c r="AD301" s="7">
        <f ca="1">('Data In'!E$12-'Data In'!F$12)+(RAND()*'Data In'!F$12*2)</f>
        <v>1.7739573737280079</v>
      </c>
      <c r="AE301" s="7">
        <f t="shared" ca="1" si="152"/>
        <v>21.875707689812025</v>
      </c>
      <c r="AF301" s="7">
        <f t="shared" ca="1" si="153"/>
        <v>21.875707689812025</v>
      </c>
      <c r="AG301" s="7">
        <f ca="1">('Data In'!E$13-'Data In'!F$13)+(RAND()*'Data In'!F$13*2)</f>
        <v>0.14649961213335766</v>
      </c>
      <c r="AH301" s="7">
        <f t="shared" ca="1" si="154"/>
        <v>22.022207301945382</v>
      </c>
      <c r="AI301">
        <f t="shared" ca="1" si="155"/>
        <v>22.022207301945382</v>
      </c>
      <c r="AJ301">
        <f ca="1">('Data In'!E$14-'Data In'!F$14)+(RAND()*'Data In'!F$14*2)</f>
        <v>12.907355729436919</v>
      </c>
      <c r="AK301">
        <f t="shared" ca="1" si="156"/>
        <v>34.929563031382301</v>
      </c>
      <c r="AL301" s="7">
        <f t="shared" ca="1" si="157"/>
        <v>34.929563031382301</v>
      </c>
      <c r="AM301" s="7">
        <f ca="1">('Data In'!E$15-'Data In'!F$15)+(RAND()*'Data In'!F$15*2)</f>
        <v>0.97523581534663484</v>
      </c>
      <c r="AN301" s="7">
        <f t="shared" ca="1" si="158"/>
        <v>35.904798846728937</v>
      </c>
      <c r="AO301" s="7">
        <f t="shared" ca="1" si="159"/>
        <v>35.904798846728937</v>
      </c>
      <c r="AP301" s="7">
        <f ca="1">('Data In'!E$16-'Data In'!F$16)+(RAND()*'Data In'!F$16*2)</f>
        <v>11.845178632473999</v>
      </c>
      <c r="AQ301" s="7">
        <f t="shared" ca="1" si="160"/>
        <v>47.74997747920294</v>
      </c>
      <c r="AR301">
        <f t="shared" ca="1" si="161"/>
        <v>47.74997747920294</v>
      </c>
      <c r="AS301">
        <f ca="1">('Data In'!E$17-'Data In'!F$17)+(RAND()*'Data In'!F$17*2)</f>
        <v>15.325211857144815</v>
      </c>
      <c r="AT301">
        <f t="shared" ca="1" si="162"/>
        <v>63.075189336347755</v>
      </c>
      <c r="AU301" s="7">
        <f t="shared" ca="1" si="163"/>
        <v>63.075189336347755</v>
      </c>
      <c r="AV301" s="7">
        <f ca="1">('Data In'!E$18-'Data In'!F$18)+(RAND()*'Data In'!F$18*2)</f>
        <v>2.3597359848117581</v>
      </c>
      <c r="AW301" s="7">
        <f t="shared" ca="1" si="164"/>
        <v>65.434925321159511</v>
      </c>
      <c r="AX301" s="33">
        <f t="shared" ca="1" si="165"/>
        <v>65.434925321159511</v>
      </c>
    </row>
    <row r="302" spans="1:50">
      <c r="A302" t="s">
        <v>315</v>
      </c>
      <c r="B302" s="7">
        <f t="shared" si="166"/>
        <v>0</v>
      </c>
      <c r="C302" s="7">
        <f ca="1">('Data In'!E$3-'Data In'!F$3)+(RAND()*'Data In'!F$3*2)</f>
        <v>1.0050555953314806</v>
      </c>
      <c r="D302" s="7">
        <f t="shared" ca="1" si="134"/>
        <v>1.0050555953314806</v>
      </c>
      <c r="E302">
        <f t="shared" ca="1" si="135"/>
        <v>1.0050555953314806</v>
      </c>
      <c r="F302">
        <f ca="1">('Data In'!E$4-'Data In'!F$4)+(RAND()*'Data In'!F$4*2)</f>
        <v>1.864814412260932</v>
      </c>
      <c r="G302">
        <f t="shared" ca="1" si="136"/>
        <v>2.8698700075924126</v>
      </c>
      <c r="H302" s="7">
        <f t="shared" ca="1" si="137"/>
        <v>1.0050555953314806</v>
      </c>
      <c r="I302" s="7">
        <f ca="1">('Data In'!E$5-'Data In'!F$5)+(RAND()*'Data In'!F$5*2)</f>
        <v>14.814036532686032</v>
      </c>
      <c r="J302" s="7">
        <f t="shared" ca="1" si="138"/>
        <v>15.819092128017513</v>
      </c>
      <c r="K302">
        <f t="shared" ca="1" si="139"/>
        <v>2.8698700075924126</v>
      </c>
      <c r="L302">
        <f ca="1">('Data In'!E$6-'Data In'!F$6)+(RAND()*'Data In'!F$6*2)</f>
        <v>3.0614850762963743</v>
      </c>
      <c r="M302">
        <f t="shared" ca="1" si="140"/>
        <v>5.9313550838887874</v>
      </c>
      <c r="N302" s="7">
        <f t="shared" ca="1" si="141"/>
        <v>1.0050555953314806</v>
      </c>
      <c r="O302" s="7">
        <f ca="1">('Data In'!E$7-'Data In'!F$7)+(RAND()*'Data In'!F$7*2)</f>
        <v>1.4200741056342945</v>
      </c>
      <c r="P302" s="7">
        <f t="shared" ca="1" si="142"/>
        <v>2.4251297009657753</v>
      </c>
      <c r="Q302" s="7">
        <f t="shared" ca="1" si="143"/>
        <v>15.819092128017513</v>
      </c>
      <c r="R302" s="7">
        <f ca="1">'Data In'!E308-'Data In'!F308 +(RAND()*'Data In'!F308*2)</f>
        <v>0</v>
      </c>
      <c r="S302" s="7">
        <f t="shared" ca="1" si="144"/>
        <v>15.819092128017513</v>
      </c>
      <c r="T302">
        <f t="shared" ca="1" si="145"/>
        <v>5.9313550838887874</v>
      </c>
      <c r="U302">
        <f ca="1">'Data In'!E309-'Data In'!F309 + (RAND()*2*'Data In'!F309)</f>
        <v>0</v>
      </c>
      <c r="V302">
        <f t="shared" ca="1" si="146"/>
        <v>5.9313550838887874</v>
      </c>
      <c r="W302" s="7">
        <f t="shared" ca="1" si="147"/>
        <v>15.819092128017513</v>
      </c>
      <c r="X302" s="7">
        <f ca="1">'Data In'!E310-'Data In'!F310 + (RAND()*2*'Data In'!F310)</f>
        <v>0</v>
      </c>
      <c r="Y302" s="7">
        <f t="shared" ca="1" si="148"/>
        <v>15.819092128017513</v>
      </c>
      <c r="Z302">
        <f t="shared" ca="1" si="149"/>
        <v>15.819092128017513</v>
      </c>
      <c r="AA302">
        <f ca="1">'Data In'!E311-'Data In'!F311 + (RAND()*2*'Data In'!F311)</f>
        <v>0</v>
      </c>
      <c r="AB302">
        <f t="shared" ca="1" si="150"/>
        <v>15.819092128017513</v>
      </c>
      <c r="AC302" s="7">
        <f t="shared" ca="1" si="151"/>
        <v>15.819092128017513</v>
      </c>
      <c r="AD302" s="7">
        <f ca="1">('Data In'!E$12-'Data In'!F$12)+(RAND()*'Data In'!F$12*2)</f>
        <v>27.087299421078782</v>
      </c>
      <c r="AE302" s="7">
        <f t="shared" ca="1" si="152"/>
        <v>42.906391549096298</v>
      </c>
      <c r="AF302" s="7">
        <f t="shared" ca="1" si="153"/>
        <v>42.906391549096298</v>
      </c>
      <c r="AG302" s="7">
        <f ca="1">('Data In'!E$13-'Data In'!F$13)+(RAND()*'Data In'!F$13*2)</f>
        <v>7.6146739447430167E-2</v>
      </c>
      <c r="AH302" s="7">
        <f t="shared" ca="1" si="154"/>
        <v>42.982538288543729</v>
      </c>
      <c r="AI302">
        <f t="shared" ca="1" si="155"/>
        <v>42.982538288543729</v>
      </c>
      <c r="AJ302">
        <f ca="1">('Data In'!E$14-'Data In'!F$14)+(RAND()*'Data In'!F$14*2)</f>
        <v>19.113204818473768</v>
      </c>
      <c r="AK302">
        <f t="shared" ca="1" si="156"/>
        <v>62.095743107017498</v>
      </c>
      <c r="AL302" s="7">
        <f t="shared" ca="1" si="157"/>
        <v>62.095743107017498</v>
      </c>
      <c r="AM302" s="7">
        <f ca="1">('Data In'!E$15-'Data In'!F$15)+(RAND()*'Data In'!F$15*2)</f>
        <v>1.3786945342261812</v>
      </c>
      <c r="AN302" s="7">
        <f t="shared" ca="1" si="158"/>
        <v>63.474437641243682</v>
      </c>
      <c r="AO302" s="7">
        <f t="shared" ca="1" si="159"/>
        <v>63.474437641243682</v>
      </c>
      <c r="AP302" s="7">
        <f ca="1">('Data In'!E$16-'Data In'!F$16)+(RAND()*'Data In'!F$16*2)</f>
        <v>11.51337921857186</v>
      </c>
      <c r="AQ302" s="7">
        <f t="shared" ca="1" si="160"/>
        <v>74.987816859815538</v>
      </c>
      <c r="AR302">
        <f t="shared" ca="1" si="161"/>
        <v>74.987816859815538</v>
      </c>
      <c r="AS302">
        <f ca="1">('Data In'!E$17-'Data In'!F$17)+(RAND()*'Data In'!F$17*2)</f>
        <v>0.70301423096739857</v>
      </c>
      <c r="AT302">
        <f t="shared" ca="1" si="162"/>
        <v>75.690831090782936</v>
      </c>
      <c r="AU302" s="7">
        <f t="shared" ca="1" si="163"/>
        <v>75.690831090782936</v>
      </c>
      <c r="AV302" s="7">
        <f ca="1">('Data In'!E$18-'Data In'!F$18)+(RAND()*'Data In'!F$18*2)</f>
        <v>0.23474438393571617</v>
      </c>
      <c r="AW302" s="7">
        <f t="shared" ca="1" si="164"/>
        <v>75.925575474718656</v>
      </c>
      <c r="AX302" s="33">
        <f t="shared" ca="1" si="165"/>
        <v>75.925575474718656</v>
      </c>
    </row>
    <row r="303" spans="1:50">
      <c r="A303" t="s">
        <v>316</v>
      </c>
      <c r="B303" s="7">
        <f t="shared" si="166"/>
        <v>0</v>
      </c>
      <c r="C303" s="7">
        <f ca="1">('Data In'!E$3-'Data In'!F$3)+(RAND()*'Data In'!F$3*2)</f>
        <v>1.002245438183353</v>
      </c>
      <c r="D303" s="7">
        <f t="shared" ca="1" si="134"/>
        <v>1.002245438183353</v>
      </c>
      <c r="E303">
        <f t="shared" ca="1" si="135"/>
        <v>1.002245438183353</v>
      </c>
      <c r="F303">
        <f ca="1">('Data In'!E$4-'Data In'!F$4)+(RAND()*'Data In'!F$4*2)</f>
        <v>4.7478786904860915</v>
      </c>
      <c r="G303">
        <f t="shared" ca="1" si="136"/>
        <v>5.7501241286694444</v>
      </c>
      <c r="H303" s="7">
        <f t="shared" ca="1" si="137"/>
        <v>1.002245438183353</v>
      </c>
      <c r="I303" s="7">
        <f ca="1">('Data In'!E$5-'Data In'!F$5)+(RAND()*'Data In'!F$5*2)</f>
        <v>10.430712708904771</v>
      </c>
      <c r="J303" s="7">
        <f t="shared" ca="1" si="138"/>
        <v>11.432958147088124</v>
      </c>
      <c r="K303">
        <f t="shared" ca="1" si="139"/>
        <v>5.7501241286694444</v>
      </c>
      <c r="L303">
        <f ca="1">('Data In'!E$6-'Data In'!F$6)+(RAND()*'Data In'!F$6*2)</f>
        <v>2.9351661791029664</v>
      </c>
      <c r="M303">
        <f t="shared" ca="1" si="140"/>
        <v>8.6852903077724104</v>
      </c>
      <c r="N303" s="7">
        <f t="shared" ca="1" si="141"/>
        <v>1.002245438183353</v>
      </c>
      <c r="O303" s="7">
        <f ca="1">('Data In'!E$7-'Data In'!F$7)+(RAND()*'Data In'!F$7*2)</f>
        <v>1.34637160268626</v>
      </c>
      <c r="P303" s="7">
        <f t="shared" ca="1" si="142"/>
        <v>2.348617040869613</v>
      </c>
      <c r="Q303" s="7">
        <f t="shared" ca="1" si="143"/>
        <v>11.432958147088124</v>
      </c>
      <c r="R303" s="7">
        <f ca="1">'Data In'!E309-'Data In'!F309 +(RAND()*'Data In'!F309*2)</f>
        <v>0</v>
      </c>
      <c r="S303" s="7">
        <f t="shared" ca="1" si="144"/>
        <v>11.432958147088124</v>
      </c>
      <c r="T303">
        <f t="shared" ca="1" si="145"/>
        <v>8.6852903077724104</v>
      </c>
      <c r="U303">
        <f ca="1">'Data In'!E310-'Data In'!F310 + (RAND()*2*'Data In'!F310)</f>
        <v>0</v>
      </c>
      <c r="V303">
        <f t="shared" ca="1" si="146"/>
        <v>8.6852903077724104</v>
      </c>
      <c r="W303" s="7">
        <f t="shared" ca="1" si="147"/>
        <v>11.432958147088124</v>
      </c>
      <c r="X303" s="7">
        <f ca="1">'Data In'!E311-'Data In'!F311 + (RAND()*2*'Data In'!F311)</f>
        <v>0</v>
      </c>
      <c r="Y303" s="7">
        <f t="shared" ca="1" si="148"/>
        <v>11.432958147088124</v>
      </c>
      <c r="Z303">
        <f t="shared" ca="1" si="149"/>
        <v>11.432958147088124</v>
      </c>
      <c r="AA303">
        <f ca="1">'Data In'!E312-'Data In'!F312 + (RAND()*2*'Data In'!F312)</f>
        <v>0</v>
      </c>
      <c r="AB303">
        <f t="shared" ca="1" si="150"/>
        <v>11.432958147088124</v>
      </c>
      <c r="AC303" s="7">
        <f t="shared" ca="1" si="151"/>
        <v>11.432958147088124</v>
      </c>
      <c r="AD303" s="7">
        <f ca="1">('Data In'!E$12-'Data In'!F$12)+(RAND()*'Data In'!F$12*2)</f>
        <v>33.19899849435464</v>
      </c>
      <c r="AE303" s="7">
        <f t="shared" ca="1" si="152"/>
        <v>44.631956641442763</v>
      </c>
      <c r="AF303" s="7">
        <f t="shared" ca="1" si="153"/>
        <v>44.631956641442763</v>
      </c>
      <c r="AG303" s="7">
        <f ca="1">('Data In'!E$13-'Data In'!F$13)+(RAND()*'Data In'!F$13*2)</f>
        <v>0.58427711087883438</v>
      </c>
      <c r="AH303" s="7">
        <f t="shared" ca="1" si="154"/>
        <v>45.2162337523216</v>
      </c>
      <c r="AI303">
        <f t="shared" ca="1" si="155"/>
        <v>45.2162337523216</v>
      </c>
      <c r="AJ303">
        <f ca="1">('Data In'!E$14-'Data In'!F$14)+(RAND()*'Data In'!F$14*2)</f>
        <v>15.943167507184164</v>
      </c>
      <c r="AK303">
        <f t="shared" ca="1" si="156"/>
        <v>61.159401259505763</v>
      </c>
      <c r="AL303" s="7">
        <f t="shared" ca="1" si="157"/>
        <v>61.159401259505763</v>
      </c>
      <c r="AM303" s="7">
        <f ca="1">('Data In'!E$15-'Data In'!F$15)+(RAND()*'Data In'!F$15*2)</f>
        <v>1.0528127753232428</v>
      </c>
      <c r="AN303" s="7">
        <f t="shared" ca="1" si="158"/>
        <v>62.212214034829003</v>
      </c>
      <c r="AO303" s="7">
        <f t="shared" ca="1" si="159"/>
        <v>62.212214034829003</v>
      </c>
      <c r="AP303" s="7">
        <f ca="1">('Data In'!E$16-'Data In'!F$16)+(RAND()*'Data In'!F$16*2)</f>
        <v>30.851331461133679</v>
      </c>
      <c r="AQ303" s="7">
        <f t="shared" ca="1" si="160"/>
        <v>93.063545495962686</v>
      </c>
      <c r="AR303">
        <f t="shared" ca="1" si="161"/>
        <v>93.063545495962686</v>
      </c>
      <c r="AS303">
        <f ca="1">('Data In'!E$17-'Data In'!F$17)+(RAND()*'Data In'!F$17*2)</f>
        <v>5.809250089691032</v>
      </c>
      <c r="AT303">
        <f t="shared" ca="1" si="162"/>
        <v>98.872795585653719</v>
      </c>
      <c r="AU303" s="7">
        <f t="shared" ca="1" si="163"/>
        <v>98.872795585653719</v>
      </c>
      <c r="AV303" s="7">
        <f ca="1">('Data In'!E$18-'Data In'!F$18)+(RAND()*'Data In'!F$18*2)</f>
        <v>2.1340020246831779</v>
      </c>
      <c r="AW303" s="7">
        <f t="shared" ca="1" si="164"/>
        <v>101.0067976103369</v>
      </c>
      <c r="AX303" s="33">
        <f t="shared" ca="1" si="165"/>
        <v>101.0067976103369</v>
      </c>
    </row>
    <row r="304" spans="1:50">
      <c r="A304" t="s">
        <v>317</v>
      </c>
      <c r="B304" s="7">
        <f t="shared" si="166"/>
        <v>0</v>
      </c>
      <c r="C304" s="7">
        <f ca="1">('Data In'!E$3-'Data In'!F$3)+(RAND()*'Data In'!F$3*2)</f>
        <v>1.0152937687065373</v>
      </c>
      <c r="D304" s="7">
        <f t="shared" ca="1" si="134"/>
        <v>1.0152937687065373</v>
      </c>
      <c r="E304">
        <f t="shared" ca="1" si="135"/>
        <v>1.0152937687065373</v>
      </c>
      <c r="F304">
        <f ca="1">('Data In'!E$4-'Data In'!F$4)+(RAND()*'Data In'!F$4*2)</f>
        <v>9.6064462459217435</v>
      </c>
      <c r="G304">
        <f t="shared" ca="1" si="136"/>
        <v>10.62174001462828</v>
      </c>
      <c r="H304" s="7">
        <f t="shared" ca="1" si="137"/>
        <v>1.0152937687065373</v>
      </c>
      <c r="I304" s="7">
        <f ca="1">('Data In'!E$5-'Data In'!F$5)+(RAND()*'Data In'!F$5*2)</f>
        <v>12.288269310704541</v>
      </c>
      <c r="J304" s="7">
        <f t="shared" ca="1" si="138"/>
        <v>13.303563079411077</v>
      </c>
      <c r="K304">
        <f t="shared" ca="1" si="139"/>
        <v>10.62174001462828</v>
      </c>
      <c r="L304">
        <f ca="1">('Data In'!E$6-'Data In'!F$6)+(RAND()*'Data In'!F$6*2)</f>
        <v>0.819326870267296</v>
      </c>
      <c r="M304">
        <f t="shared" ca="1" si="140"/>
        <v>11.441066884895577</v>
      </c>
      <c r="N304" s="7">
        <f t="shared" ca="1" si="141"/>
        <v>1.0152937687065373</v>
      </c>
      <c r="O304" s="7">
        <f ca="1">('Data In'!E$7-'Data In'!F$7)+(RAND()*'Data In'!F$7*2)</f>
        <v>0.85543885032696165</v>
      </c>
      <c r="P304" s="7">
        <f t="shared" ca="1" si="142"/>
        <v>1.870732619033499</v>
      </c>
      <c r="Q304" s="7">
        <f t="shared" ca="1" si="143"/>
        <v>13.303563079411077</v>
      </c>
      <c r="R304" s="7">
        <f ca="1">'Data In'!E310-'Data In'!F310 +(RAND()*'Data In'!F310*2)</f>
        <v>0</v>
      </c>
      <c r="S304" s="7">
        <f t="shared" ca="1" si="144"/>
        <v>13.303563079411077</v>
      </c>
      <c r="T304">
        <f t="shared" ca="1" si="145"/>
        <v>11.441066884895577</v>
      </c>
      <c r="U304">
        <f ca="1">'Data In'!E311-'Data In'!F311 + (RAND()*2*'Data In'!F311)</f>
        <v>0</v>
      </c>
      <c r="V304">
        <f t="shared" ca="1" si="146"/>
        <v>11.441066884895577</v>
      </c>
      <c r="W304" s="7">
        <f t="shared" ca="1" si="147"/>
        <v>13.303563079411077</v>
      </c>
      <c r="X304" s="7">
        <f ca="1">'Data In'!E312-'Data In'!F312 + (RAND()*2*'Data In'!F312)</f>
        <v>0</v>
      </c>
      <c r="Y304" s="7">
        <f t="shared" ca="1" si="148"/>
        <v>13.303563079411077</v>
      </c>
      <c r="Z304">
        <f t="shared" ca="1" si="149"/>
        <v>13.303563079411077</v>
      </c>
      <c r="AA304">
        <f ca="1">'Data In'!E313-'Data In'!F313 + (RAND()*2*'Data In'!F313)</f>
        <v>0</v>
      </c>
      <c r="AB304">
        <f t="shared" ca="1" si="150"/>
        <v>13.303563079411077</v>
      </c>
      <c r="AC304" s="7">
        <f t="shared" ca="1" si="151"/>
        <v>13.303563079411077</v>
      </c>
      <c r="AD304" s="7">
        <f ca="1">('Data In'!E$12-'Data In'!F$12)+(RAND()*'Data In'!F$12*2)</f>
        <v>12.904947821101683</v>
      </c>
      <c r="AE304" s="7">
        <f t="shared" ca="1" si="152"/>
        <v>26.20851090051276</v>
      </c>
      <c r="AF304" s="7">
        <f t="shared" ca="1" si="153"/>
        <v>26.20851090051276</v>
      </c>
      <c r="AG304" s="7">
        <f ca="1">('Data In'!E$13-'Data In'!F$13)+(RAND()*'Data In'!F$13*2)</f>
        <v>0.79789091736657736</v>
      </c>
      <c r="AH304" s="7">
        <f t="shared" ca="1" si="154"/>
        <v>27.006401817879336</v>
      </c>
      <c r="AI304">
        <f t="shared" ca="1" si="155"/>
        <v>27.006401817879336</v>
      </c>
      <c r="AJ304">
        <f ca="1">('Data In'!E$14-'Data In'!F$14)+(RAND()*'Data In'!F$14*2)</f>
        <v>14.492692001523908</v>
      </c>
      <c r="AK304">
        <f t="shared" ca="1" si="156"/>
        <v>41.499093819403242</v>
      </c>
      <c r="AL304" s="7">
        <f t="shared" ca="1" si="157"/>
        <v>41.499093819403242</v>
      </c>
      <c r="AM304" s="7">
        <f ca="1">('Data In'!E$15-'Data In'!F$15)+(RAND()*'Data In'!F$15*2)</f>
        <v>0.55499842013101897</v>
      </c>
      <c r="AN304" s="7">
        <f t="shared" ca="1" si="158"/>
        <v>42.054092239534263</v>
      </c>
      <c r="AO304" s="7">
        <f t="shared" ca="1" si="159"/>
        <v>42.054092239534263</v>
      </c>
      <c r="AP304" s="7">
        <f ca="1">('Data In'!E$16-'Data In'!F$16)+(RAND()*'Data In'!F$16*2)</f>
        <v>2.1786238048677493</v>
      </c>
      <c r="AQ304" s="7">
        <f t="shared" ca="1" si="160"/>
        <v>44.232716044402011</v>
      </c>
      <c r="AR304">
        <f t="shared" ca="1" si="161"/>
        <v>44.232716044402011</v>
      </c>
      <c r="AS304">
        <f ca="1">('Data In'!E$17-'Data In'!F$17)+(RAND()*'Data In'!F$17*2)</f>
        <v>9.6065657978467254</v>
      </c>
      <c r="AT304">
        <f t="shared" ca="1" si="162"/>
        <v>53.839281842248738</v>
      </c>
      <c r="AU304" s="7">
        <f t="shared" ca="1" si="163"/>
        <v>53.839281842248738</v>
      </c>
      <c r="AV304" s="7">
        <f ca="1">('Data In'!E$18-'Data In'!F$18)+(RAND()*'Data In'!F$18*2)</f>
        <v>1.4268581184288636</v>
      </c>
      <c r="AW304" s="7">
        <f t="shared" ca="1" si="164"/>
        <v>55.266139960677599</v>
      </c>
      <c r="AX304" s="33">
        <f t="shared" ca="1" si="165"/>
        <v>55.266139960677599</v>
      </c>
    </row>
    <row r="305" spans="1:50">
      <c r="A305" t="s">
        <v>318</v>
      </c>
      <c r="B305" s="7">
        <f t="shared" si="166"/>
        <v>0</v>
      </c>
      <c r="C305" s="7">
        <f ca="1">('Data In'!E$3-'Data In'!F$3)+(RAND()*'Data In'!F$3*2)</f>
        <v>0.99191890301468388</v>
      </c>
      <c r="D305" s="7">
        <f t="shared" ca="1" si="134"/>
        <v>0.99191890301468388</v>
      </c>
      <c r="E305">
        <f t="shared" ca="1" si="135"/>
        <v>0.99191890301468388</v>
      </c>
      <c r="F305">
        <f ca="1">('Data In'!E$4-'Data In'!F$4)+(RAND()*'Data In'!F$4*2)</f>
        <v>-1.5725499663181344</v>
      </c>
      <c r="G305">
        <f t="shared" ca="1" si="136"/>
        <v>-0.58063106330345049</v>
      </c>
      <c r="H305" s="7">
        <f t="shared" ca="1" si="137"/>
        <v>0.99191890301468388</v>
      </c>
      <c r="I305" s="7">
        <f ca="1">('Data In'!E$5-'Data In'!F$5)+(RAND()*'Data In'!F$5*2)</f>
        <v>19.488578314946544</v>
      </c>
      <c r="J305" s="7">
        <f t="shared" ca="1" si="138"/>
        <v>20.480497217961229</v>
      </c>
      <c r="K305">
        <f t="shared" ca="1" si="139"/>
        <v>-0.58063106330345049</v>
      </c>
      <c r="L305">
        <f ca="1">('Data In'!E$6-'Data In'!F$6)+(RAND()*'Data In'!F$6*2)</f>
        <v>2.2882168490701362</v>
      </c>
      <c r="M305">
        <f t="shared" ca="1" si="140"/>
        <v>1.7075857857666858</v>
      </c>
      <c r="N305" s="7">
        <f t="shared" ca="1" si="141"/>
        <v>0.99191890301468388</v>
      </c>
      <c r="O305" s="7">
        <f ca="1">('Data In'!E$7-'Data In'!F$7)+(RAND()*'Data In'!F$7*2)</f>
        <v>0.61022152588054657</v>
      </c>
      <c r="P305" s="7">
        <f t="shared" ca="1" si="142"/>
        <v>1.6021404288952303</v>
      </c>
      <c r="Q305" s="7">
        <f t="shared" ca="1" si="143"/>
        <v>20.480497217961229</v>
      </c>
      <c r="R305" s="7">
        <f ca="1">'Data In'!E311-'Data In'!F311 +(RAND()*'Data In'!F311*2)</f>
        <v>0</v>
      </c>
      <c r="S305" s="7">
        <f t="shared" ca="1" si="144"/>
        <v>20.480497217961229</v>
      </c>
      <c r="T305">
        <f t="shared" ca="1" si="145"/>
        <v>1.7075857857666858</v>
      </c>
      <c r="U305">
        <f ca="1">'Data In'!E312-'Data In'!F312 + (RAND()*2*'Data In'!F312)</f>
        <v>0</v>
      </c>
      <c r="V305">
        <f t="shared" ca="1" si="146"/>
        <v>1.7075857857666858</v>
      </c>
      <c r="W305" s="7">
        <f t="shared" ca="1" si="147"/>
        <v>20.480497217961229</v>
      </c>
      <c r="X305" s="7">
        <f ca="1">'Data In'!E313-'Data In'!F313 + (RAND()*2*'Data In'!F313)</f>
        <v>0</v>
      </c>
      <c r="Y305" s="7">
        <f t="shared" ca="1" si="148"/>
        <v>20.480497217961229</v>
      </c>
      <c r="Z305">
        <f t="shared" ca="1" si="149"/>
        <v>20.480497217961229</v>
      </c>
      <c r="AA305">
        <f ca="1">'Data In'!E314-'Data In'!F314 + (RAND()*2*'Data In'!F314)</f>
        <v>0</v>
      </c>
      <c r="AB305">
        <f t="shared" ca="1" si="150"/>
        <v>20.480497217961229</v>
      </c>
      <c r="AC305" s="7">
        <f t="shared" ca="1" si="151"/>
        <v>20.480497217961229</v>
      </c>
      <c r="AD305" s="7">
        <f ca="1">('Data In'!E$12-'Data In'!F$12)+(RAND()*'Data In'!F$12*2)</f>
        <v>4.3151676374767369</v>
      </c>
      <c r="AE305" s="7">
        <f t="shared" ca="1" si="152"/>
        <v>24.795664855437966</v>
      </c>
      <c r="AF305" s="7">
        <f t="shared" ca="1" si="153"/>
        <v>24.795664855437966</v>
      </c>
      <c r="AG305" s="7">
        <f ca="1">('Data In'!E$13-'Data In'!F$13)+(RAND()*'Data In'!F$13*2)</f>
        <v>0.40177688689672453</v>
      </c>
      <c r="AH305" s="7">
        <f t="shared" ca="1" si="154"/>
        <v>25.197441742334689</v>
      </c>
      <c r="AI305">
        <f t="shared" ca="1" si="155"/>
        <v>25.197441742334689</v>
      </c>
      <c r="AJ305">
        <f ca="1">('Data In'!E$14-'Data In'!F$14)+(RAND()*'Data In'!F$14*2)</f>
        <v>10.627255467995838</v>
      </c>
      <c r="AK305">
        <f t="shared" ca="1" si="156"/>
        <v>35.824697210330527</v>
      </c>
      <c r="AL305" s="7">
        <f t="shared" ca="1" si="157"/>
        <v>35.824697210330527</v>
      </c>
      <c r="AM305" s="7">
        <f ca="1">('Data In'!E$15-'Data In'!F$15)+(RAND()*'Data In'!F$15*2)</f>
        <v>1.4959212975966065</v>
      </c>
      <c r="AN305" s="7">
        <f t="shared" ca="1" si="158"/>
        <v>37.320618507927136</v>
      </c>
      <c r="AO305" s="7">
        <f t="shared" ca="1" si="159"/>
        <v>37.320618507927136</v>
      </c>
      <c r="AP305" s="7">
        <f ca="1">('Data In'!E$16-'Data In'!F$16)+(RAND()*'Data In'!F$16*2)</f>
        <v>24.629744595661908</v>
      </c>
      <c r="AQ305" s="7">
        <f t="shared" ca="1" si="160"/>
        <v>61.950363103589041</v>
      </c>
      <c r="AR305">
        <f t="shared" ca="1" si="161"/>
        <v>61.950363103589041</v>
      </c>
      <c r="AS305">
        <f ca="1">('Data In'!E$17-'Data In'!F$17)+(RAND()*'Data In'!F$17*2)</f>
        <v>13.839447893150339</v>
      </c>
      <c r="AT305">
        <f t="shared" ca="1" si="162"/>
        <v>75.789810996739376</v>
      </c>
      <c r="AU305" s="7">
        <f t="shared" ca="1" si="163"/>
        <v>75.789810996739376</v>
      </c>
      <c r="AV305" s="7">
        <f ca="1">('Data In'!E$18-'Data In'!F$18)+(RAND()*'Data In'!F$18*2)</f>
        <v>2.1649529678276762</v>
      </c>
      <c r="AW305" s="7">
        <f t="shared" ca="1" si="164"/>
        <v>77.95476396456705</v>
      </c>
      <c r="AX305" s="33">
        <f t="shared" ca="1" si="165"/>
        <v>77.95476396456705</v>
      </c>
    </row>
    <row r="306" spans="1:50">
      <c r="A306" t="s">
        <v>319</v>
      </c>
      <c r="B306" s="7">
        <f t="shared" si="166"/>
        <v>0</v>
      </c>
      <c r="C306" s="7">
        <f ca="1">('Data In'!E$3-'Data In'!F$3)+(RAND()*'Data In'!F$3*2)</f>
        <v>1.0040840023713897</v>
      </c>
      <c r="D306" s="7">
        <f t="shared" ca="1" si="134"/>
        <v>1.0040840023713897</v>
      </c>
      <c r="E306">
        <f t="shared" ca="1" si="135"/>
        <v>1.0040840023713897</v>
      </c>
      <c r="F306">
        <f ca="1">('Data In'!E$4-'Data In'!F$4)+(RAND()*'Data In'!F$4*2)</f>
        <v>2.7129230959252739</v>
      </c>
      <c r="G306">
        <f t="shared" ca="1" si="136"/>
        <v>3.7170070982966639</v>
      </c>
      <c r="H306" s="7">
        <f t="shared" ca="1" si="137"/>
        <v>1.0040840023713897</v>
      </c>
      <c r="I306" s="7">
        <f ca="1">('Data In'!E$5-'Data In'!F$5)+(RAND()*'Data In'!F$5*2)</f>
        <v>9.8914827015816069</v>
      </c>
      <c r="J306" s="7">
        <f t="shared" ca="1" si="138"/>
        <v>10.895566703952996</v>
      </c>
      <c r="K306">
        <f t="shared" ca="1" si="139"/>
        <v>3.7170070982966639</v>
      </c>
      <c r="L306">
        <f ca="1">('Data In'!E$6-'Data In'!F$6)+(RAND()*'Data In'!F$6*2)</f>
        <v>0.7131532019246154</v>
      </c>
      <c r="M306">
        <f t="shared" ca="1" si="140"/>
        <v>4.4301603002212797</v>
      </c>
      <c r="N306" s="7">
        <f t="shared" ca="1" si="141"/>
        <v>1.0040840023713897</v>
      </c>
      <c r="O306" s="7">
        <f ca="1">('Data In'!E$7-'Data In'!F$7)+(RAND()*'Data In'!F$7*2)</f>
        <v>0.92499326381773184</v>
      </c>
      <c r="P306" s="7">
        <f t="shared" ca="1" si="142"/>
        <v>1.9290772661891216</v>
      </c>
      <c r="Q306" s="7">
        <f t="shared" ca="1" si="143"/>
        <v>10.895566703952996</v>
      </c>
      <c r="R306" s="7">
        <f ca="1">'Data In'!E312-'Data In'!F312 +(RAND()*'Data In'!F312*2)</f>
        <v>0</v>
      </c>
      <c r="S306" s="7">
        <f t="shared" ca="1" si="144"/>
        <v>10.895566703952996</v>
      </c>
      <c r="T306">
        <f t="shared" ca="1" si="145"/>
        <v>4.4301603002212797</v>
      </c>
      <c r="U306">
        <f ca="1">'Data In'!E313-'Data In'!F313 + (RAND()*2*'Data In'!F313)</f>
        <v>0</v>
      </c>
      <c r="V306">
        <f t="shared" ca="1" si="146"/>
        <v>4.4301603002212797</v>
      </c>
      <c r="W306" s="7">
        <f t="shared" ca="1" si="147"/>
        <v>10.895566703952996</v>
      </c>
      <c r="X306" s="7">
        <f ca="1">'Data In'!E314-'Data In'!F314 + (RAND()*2*'Data In'!F314)</f>
        <v>0</v>
      </c>
      <c r="Y306" s="7">
        <f t="shared" ca="1" si="148"/>
        <v>10.895566703952996</v>
      </c>
      <c r="Z306">
        <f t="shared" ca="1" si="149"/>
        <v>10.895566703952996</v>
      </c>
      <c r="AA306">
        <f ca="1">'Data In'!E315-'Data In'!F315 + (RAND()*2*'Data In'!F315)</f>
        <v>0</v>
      </c>
      <c r="AB306">
        <f t="shared" ca="1" si="150"/>
        <v>10.895566703952996</v>
      </c>
      <c r="AC306" s="7">
        <f t="shared" ca="1" si="151"/>
        <v>10.895566703952996</v>
      </c>
      <c r="AD306" s="7">
        <f ca="1">('Data In'!E$12-'Data In'!F$12)+(RAND()*'Data In'!F$12*2)</f>
        <v>-5.3599370135204447</v>
      </c>
      <c r="AE306" s="7">
        <f t="shared" ca="1" si="152"/>
        <v>5.5356296904325513</v>
      </c>
      <c r="AF306" s="7">
        <f t="shared" ca="1" si="153"/>
        <v>5.5356296904325513</v>
      </c>
      <c r="AG306" s="7">
        <f ca="1">('Data In'!E$13-'Data In'!F$13)+(RAND()*'Data In'!F$13*2)</f>
        <v>1.2167353953593714</v>
      </c>
      <c r="AH306" s="7">
        <f t="shared" ca="1" si="154"/>
        <v>6.7523650857919222</v>
      </c>
      <c r="AI306">
        <f t="shared" ca="1" si="155"/>
        <v>6.7523650857919222</v>
      </c>
      <c r="AJ306">
        <f ca="1">('Data In'!E$14-'Data In'!F$14)+(RAND()*'Data In'!F$14*2)</f>
        <v>9.3007311387609235</v>
      </c>
      <c r="AK306">
        <f t="shared" ca="1" si="156"/>
        <v>16.053096224552846</v>
      </c>
      <c r="AL306" s="7">
        <f t="shared" ca="1" si="157"/>
        <v>16.053096224552846</v>
      </c>
      <c r="AM306" s="7">
        <f ca="1">('Data In'!E$15-'Data In'!F$15)+(RAND()*'Data In'!F$15*2)</f>
        <v>0.60854352367165854</v>
      </c>
      <c r="AN306" s="7">
        <f t="shared" ca="1" si="158"/>
        <v>16.661639748224506</v>
      </c>
      <c r="AO306" s="7">
        <f t="shared" ca="1" si="159"/>
        <v>16.661639748224506</v>
      </c>
      <c r="AP306" s="7">
        <f ca="1">('Data In'!E$16-'Data In'!F$16)+(RAND()*'Data In'!F$16*2)</f>
        <v>25.982692004968715</v>
      </c>
      <c r="AQ306" s="7">
        <f t="shared" ca="1" si="160"/>
        <v>42.644331753193221</v>
      </c>
      <c r="AR306">
        <f t="shared" ca="1" si="161"/>
        <v>42.644331753193221</v>
      </c>
      <c r="AS306">
        <f ca="1">('Data In'!E$17-'Data In'!F$17)+(RAND()*'Data In'!F$17*2)</f>
        <v>18.298117306548583</v>
      </c>
      <c r="AT306">
        <f t="shared" ca="1" si="162"/>
        <v>60.942449059741804</v>
      </c>
      <c r="AU306" s="7">
        <f t="shared" ca="1" si="163"/>
        <v>60.942449059741804</v>
      </c>
      <c r="AV306" s="7">
        <f ca="1">('Data In'!E$18-'Data In'!F$18)+(RAND()*'Data In'!F$18*2)</f>
        <v>0.75502347765768651</v>
      </c>
      <c r="AW306" s="7">
        <f t="shared" ca="1" si="164"/>
        <v>61.697472537399491</v>
      </c>
      <c r="AX306" s="33">
        <f t="shared" ca="1" si="165"/>
        <v>61.697472537399491</v>
      </c>
    </row>
    <row r="307" spans="1:50">
      <c r="A307" t="s">
        <v>320</v>
      </c>
      <c r="B307" s="7">
        <f t="shared" si="166"/>
        <v>0</v>
      </c>
      <c r="C307" s="7">
        <f ca="1">('Data In'!E$3-'Data In'!F$3)+(RAND()*'Data In'!F$3*2)</f>
        <v>1.0078868574956583</v>
      </c>
      <c r="D307" s="7">
        <f t="shared" ca="1" si="134"/>
        <v>1.0078868574956583</v>
      </c>
      <c r="E307">
        <f t="shared" ca="1" si="135"/>
        <v>1.0078868574956583</v>
      </c>
      <c r="F307">
        <f ca="1">('Data In'!E$4-'Data In'!F$4)+(RAND()*'Data In'!F$4*2)</f>
        <v>6.7909157501455368</v>
      </c>
      <c r="G307">
        <f t="shared" ca="1" si="136"/>
        <v>7.7988026076411954</v>
      </c>
      <c r="H307" s="7">
        <f t="shared" ca="1" si="137"/>
        <v>1.0078868574956583</v>
      </c>
      <c r="I307" s="7">
        <f ca="1">('Data In'!E$5-'Data In'!F$5)+(RAND()*'Data In'!F$5*2)</f>
        <v>15.409693894089799</v>
      </c>
      <c r="J307" s="7">
        <f t="shared" ca="1" si="138"/>
        <v>16.417580751585458</v>
      </c>
      <c r="K307">
        <f t="shared" ca="1" si="139"/>
        <v>7.7988026076411954</v>
      </c>
      <c r="L307">
        <f ca="1">('Data In'!E$6-'Data In'!F$6)+(RAND()*'Data In'!F$6*2)</f>
        <v>2.1778812059711221</v>
      </c>
      <c r="M307">
        <f t="shared" ca="1" si="140"/>
        <v>9.9766838136123184</v>
      </c>
      <c r="N307" s="7">
        <f t="shared" ca="1" si="141"/>
        <v>1.0078868574956583</v>
      </c>
      <c r="O307" s="7">
        <f ca="1">('Data In'!E$7-'Data In'!F$7)+(RAND()*'Data In'!F$7*2)</f>
        <v>1.3155907995902387</v>
      </c>
      <c r="P307" s="7">
        <f t="shared" ca="1" si="142"/>
        <v>2.3234776570858973</v>
      </c>
      <c r="Q307" s="7">
        <f t="shared" ca="1" si="143"/>
        <v>16.417580751585458</v>
      </c>
      <c r="R307" s="7">
        <f ca="1">'Data In'!E313-'Data In'!F313 +(RAND()*'Data In'!F313*2)</f>
        <v>0</v>
      </c>
      <c r="S307" s="7">
        <f t="shared" ca="1" si="144"/>
        <v>16.417580751585458</v>
      </c>
      <c r="T307">
        <f t="shared" ca="1" si="145"/>
        <v>9.9766838136123184</v>
      </c>
      <c r="U307">
        <f ca="1">'Data In'!E314-'Data In'!F314 + (RAND()*2*'Data In'!F314)</f>
        <v>0</v>
      </c>
      <c r="V307">
        <f t="shared" ca="1" si="146"/>
        <v>9.9766838136123184</v>
      </c>
      <c r="W307" s="7">
        <f t="shared" ca="1" si="147"/>
        <v>16.417580751585458</v>
      </c>
      <c r="X307" s="7">
        <f ca="1">'Data In'!E315-'Data In'!F315 + (RAND()*2*'Data In'!F315)</f>
        <v>0</v>
      </c>
      <c r="Y307" s="7">
        <f t="shared" ca="1" si="148"/>
        <v>16.417580751585458</v>
      </c>
      <c r="Z307">
        <f t="shared" ca="1" si="149"/>
        <v>16.417580751585458</v>
      </c>
      <c r="AA307">
        <f ca="1">'Data In'!E316-'Data In'!F316 + (RAND()*2*'Data In'!F316)</f>
        <v>0</v>
      </c>
      <c r="AB307">
        <f t="shared" ca="1" si="150"/>
        <v>16.417580751585458</v>
      </c>
      <c r="AC307" s="7">
        <f t="shared" ca="1" si="151"/>
        <v>16.417580751585458</v>
      </c>
      <c r="AD307" s="7">
        <f ca="1">('Data In'!E$12-'Data In'!F$12)+(RAND()*'Data In'!F$12*2)</f>
        <v>-4.2265739513161513</v>
      </c>
      <c r="AE307" s="7">
        <f t="shared" ca="1" si="152"/>
        <v>12.191006800269307</v>
      </c>
      <c r="AF307" s="7">
        <f t="shared" ca="1" si="153"/>
        <v>12.191006800269307</v>
      </c>
      <c r="AG307" s="7">
        <f ca="1">('Data In'!E$13-'Data In'!F$13)+(RAND()*'Data In'!F$13*2)</f>
        <v>1.5959912592791572</v>
      </c>
      <c r="AH307" s="7">
        <f t="shared" ca="1" si="154"/>
        <v>13.786998059548464</v>
      </c>
      <c r="AI307">
        <f t="shared" ca="1" si="155"/>
        <v>13.786998059548464</v>
      </c>
      <c r="AJ307">
        <f ca="1">('Data In'!E$14-'Data In'!F$14)+(RAND()*'Data In'!F$14*2)</f>
        <v>8.9242579484300517</v>
      </c>
      <c r="AK307">
        <f t="shared" ca="1" si="156"/>
        <v>22.711256007978516</v>
      </c>
      <c r="AL307" s="7">
        <f t="shared" ca="1" si="157"/>
        <v>22.711256007978516</v>
      </c>
      <c r="AM307" s="7">
        <f ca="1">('Data In'!E$15-'Data In'!F$15)+(RAND()*'Data In'!F$15*2)</f>
        <v>0.99017685455420135</v>
      </c>
      <c r="AN307" s="7">
        <f t="shared" ca="1" si="158"/>
        <v>23.701432862532716</v>
      </c>
      <c r="AO307" s="7">
        <f t="shared" ca="1" si="159"/>
        <v>23.701432862532716</v>
      </c>
      <c r="AP307" s="7">
        <f ca="1">('Data In'!E$16-'Data In'!F$16)+(RAND()*'Data In'!F$16*2)</f>
        <v>17.636016074566552</v>
      </c>
      <c r="AQ307" s="7">
        <f t="shared" ca="1" si="160"/>
        <v>41.337448937099268</v>
      </c>
      <c r="AR307">
        <f t="shared" ca="1" si="161"/>
        <v>41.337448937099268</v>
      </c>
      <c r="AS307">
        <f ca="1">('Data In'!E$17-'Data In'!F$17)+(RAND()*'Data In'!F$17*2)</f>
        <v>3.7382104962270564</v>
      </c>
      <c r="AT307">
        <f t="shared" ca="1" si="162"/>
        <v>45.075659433326322</v>
      </c>
      <c r="AU307" s="7">
        <f t="shared" ca="1" si="163"/>
        <v>45.075659433326322</v>
      </c>
      <c r="AV307" s="7">
        <f ca="1">('Data In'!E$18-'Data In'!F$18)+(RAND()*'Data In'!F$18*2)</f>
        <v>-8.4252387194798273E-2</v>
      </c>
      <c r="AW307" s="7">
        <f t="shared" ca="1" si="164"/>
        <v>44.991407046131521</v>
      </c>
      <c r="AX307" s="33">
        <f t="shared" ca="1" si="165"/>
        <v>44.991407046131521</v>
      </c>
    </row>
    <row r="308" spans="1:50">
      <c r="A308" t="s">
        <v>321</v>
      </c>
      <c r="B308" s="7">
        <f t="shared" si="166"/>
        <v>0</v>
      </c>
      <c r="C308" s="7">
        <f ca="1">('Data In'!E$3-'Data In'!F$3)+(RAND()*'Data In'!F$3*2)</f>
        <v>1.0165908164705892</v>
      </c>
      <c r="D308" s="7">
        <f t="shared" ca="1" si="134"/>
        <v>1.0165908164705892</v>
      </c>
      <c r="E308">
        <f t="shared" ca="1" si="135"/>
        <v>1.0165908164705892</v>
      </c>
      <c r="F308">
        <f ca="1">('Data In'!E$4-'Data In'!F$4)+(RAND()*'Data In'!F$4*2)</f>
        <v>1.4561274956183898</v>
      </c>
      <c r="G308">
        <f t="shared" ca="1" si="136"/>
        <v>2.4727183120889791</v>
      </c>
      <c r="H308" s="7">
        <f t="shared" ca="1" si="137"/>
        <v>1.0165908164705892</v>
      </c>
      <c r="I308" s="7">
        <f ca="1">('Data In'!E$5-'Data In'!F$5)+(RAND()*'Data In'!F$5*2)</f>
        <v>20.234985923596817</v>
      </c>
      <c r="J308" s="7">
        <f t="shared" ca="1" si="138"/>
        <v>21.251576740067406</v>
      </c>
      <c r="K308">
        <f t="shared" ca="1" si="139"/>
        <v>2.4727183120889791</v>
      </c>
      <c r="L308">
        <f ca="1">('Data In'!E$6-'Data In'!F$6)+(RAND()*'Data In'!F$6*2)</f>
        <v>1.1135737121238407</v>
      </c>
      <c r="M308">
        <f t="shared" ca="1" si="140"/>
        <v>3.5862920242128196</v>
      </c>
      <c r="N308" s="7">
        <f t="shared" ca="1" si="141"/>
        <v>1.0165908164705892</v>
      </c>
      <c r="O308" s="7">
        <f ca="1">('Data In'!E$7-'Data In'!F$7)+(RAND()*'Data In'!F$7*2)</f>
        <v>1.2112459725123248</v>
      </c>
      <c r="P308" s="7">
        <f t="shared" ca="1" si="142"/>
        <v>2.227836788982914</v>
      </c>
      <c r="Q308" s="7">
        <f t="shared" ca="1" si="143"/>
        <v>21.251576740067406</v>
      </c>
      <c r="R308" s="7">
        <f ca="1">'Data In'!E314-'Data In'!F314 +(RAND()*'Data In'!F314*2)</f>
        <v>0</v>
      </c>
      <c r="S308" s="7">
        <f t="shared" ca="1" si="144"/>
        <v>21.251576740067406</v>
      </c>
      <c r="T308">
        <f t="shared" ca="1" si="145"/>
        <v>3.5862920242128196</v>
      </c>
      <c r="U308">
        <f ca="1">'Data In'!E315-'Data In'!F315 + (RAND()*2*'Data In'!F315)</f>
        <v>0</v>
      </c>
      <c r="V308">
        <f t="shared" ca="1" si="146"/>
        <v>3.5862920242128196</v>
      </c>
      <c r="W308" s="7">
        <f t="shared" ca="1" si="147"/>
        <v>21.251576740067406</v>
      </c>
      <c r="X308" s="7">
        <f ca="1">'Data In'!E316-'Data In'!F316 + (RAND()*2*'Data In'!F316)</f>
        <v>0</v>
      </c>
      <c r="Y308" s="7">
        <f t="shared" ca="1" si="148"/>
        <v>21.251576740067406</v>
      </c>
      <c r="Z308">
        <f t="shared" ca="1" si="149"/>
        <v>21.251576740067406</v>
      </c>
      <c r="AA308">
        <f ca="1">'Data In'!E317-'Data In'!F317 + (RAND()*2*'Data In'!F317)</f>
        <v>0</v>
      </c>
      <c r="AB308">
        <f t="shared" ca="1" si="150"/>
        <v>21.251576740067406</v>
      </c>
      <c r="AC308" s="7">
        <f t="shared" ca="1" si="151"/>
        <v>21.251576740067406</v>
      </c>
      <c r="AD308" s="7">
        <f ca="1">('Data In'!E$12-'Data In'!F$12)+(RAND()*'Data In'!F$12*2)</f>
        <v>28.130657157824764</v>
      </c>
      <c r="AE308" s="7">
        <f t="shared" ca="1" si="152"/>
        <v>49.382233897892171</v>
      </c>
      <c r="AF308" s="7">
        <f t="shared" ca="1" si="153"/>
        <v>49.382233897892171</v>
      </c>
      <c r="AG308" s="7">
        <f ca="1">('Data In'!E$13-'Data In'!F$13)+(RAND()*'Data In'!F$13*2)</f>
        <v>0.16444060627719148</v>
      </c>
      <c r="AH308" s="7">
        <f t="shared" ca="1" si="154"/>
        <v>49.54667450416936</v>
      </c>
      <c r="AI308">
        <f t="shared" ca="1" si="155"/>
        <v>49.54667450416936</v>
      </c>
      <c r="AJ308">
        <f ca="1">('Data In'!E$14-'Data In'!F$14)+(RAND()*'Data In'!F$14*2)</f>
        <v>11.669775422048426</v>
      </c>
      <c r="AK308">
        <f t="shared" ca="1" si="156"/>
        <v>61.216449926217784</v>
      </c>
      <c r="AL308" s="7">
        <f t="shared" ca="1" si="157"/>
        <v>61.216449926217784</v>
      </c>
      <c r="AM308" s="7">
        <f ca="1">('Data In'!E$15-'Data In'!F$15)+(RAND()*'Data In'!F$15*2)</f>
        <v>1.3853043036791997</v>
      </c>
      <c r="AN308" s="7">
        <f t="shared" ca="1" si="158"/>
        <v>62.601754229896983</v>
      </c>
      <c r="AO308" s="7">
        <f t="shared" ca="1" si="159"/>
        <v>62.601754229896983</v>
      </c>
      <c r="AP308" s="7">
        <f ca="1">('Data In'!E$16-'Data In'!F$16)+(RAND()*'Data In'!F$16*2)</f>
        <v>14.50803439350144</v>
      </c>
      <c r="AQ308" s="7">
        <f t="shared" ca="1" si="160"/>
        <v>77.10978862339843</v>
      </c>
      <c r="AR308">
        <f t="shared" ca="1" si="161"/>
        <v>77.10978862339843</v>
      </c>
      <c r="AS308">
        <f ca="1">('Data In'!E$17-'Data In'!F$17)+(RAND()*'Data In'!F$17*2)</f>
        <v>0.92724140217128248</v>
      </c>
      <c r="AT308">
        <f t="shared" ca="1" si="162"/>
        <v>78.037030025569706</v>
      </c>
      <c r="AU308" s="7">
        <f t="shared" ca="1" si="163"/>
        <v>78.037030025569706</v>
      </c>
      <c r="AV308" s="7">
        <f ca="1">('Data In'!E$18-'Data In'!F$18)+(RAND()*'Data In'!F$18*2)</f>
        <v>2.3437356892751771</v>
      </c>
      <c r="AW308" s="7">
        <f t="shared" ca="1" si="164"/>
        <v>80.380765714844884</v>
      </c>
      <c r="AX308" s="33">
        <f t="shared" ca="1" si="165"/>
        <v>80.380765714844884</v>
      </c>
    </row>
    <row r="309" spans="1:50">
      <c r="A309" t="s">
        <v>322</v>
      </c>
      <c r="B309" s="7">
        <f t="shared" si="166"/>
        <v>0</v>
      </c>
      <c r="C309" s="7">
        <f ca="1">('Data In'!E$3-'Data In'!F$3)+(RAND()*'Data In'!F$3*2)</f>
        <v>1.0233649609755171</v>
      </c>
      <c r="D309" s="7">
        <f t="shared" ca="1" si="134"/>
        <v>1.0233649609755171</v>
      </c>
      <c r="E309">
        <f t="shared" ca="1" si="135"/>
        <v>1.0233649609755171</v>
      </c>
      <c r="F309">
        <f ca="1">('Data In'!E$4-'Data In'!F$4)+(RAND()*'Data In'!F$4*2)</f>
        <v>2.338315593235615</v>
      </c>
      <c r="G309">
        <f t="shared" ca="1" si="136"/>
        <v>3.3616805542111319</v>
      </c>
      <c r="H309" s="7">
        <f t="shared" ca="1" si="137"/>
        <v>1.0233649609755171</v>
      </c>
      <c r="I309" s="7">
        <f ca="1">('Data In'!E$5-'Data In'!F$5)+(RAND()*'Data In'!F$5*2)</f>
        <v>19.805992927226118</v>
      </c>
      <c r="J309" s="7">
        <f t="shared" ca="1" si="138"/>
        <v>20.829357888201635</v>
      </c>
      <c r="K309">
        <f t="shared" ca="1" si="139"/>
        <v>3.3616805542111319</v>
      </c>
      <c r="L309">
        <f ca="1">('Data In'!E$6-'Data In'!F$6)+(RAND()*'Data In'!F$6*2)</f>
        <v>1.0226714238272838</v>
      </c>
      <c r="M309">
        <f t="shared" ca="1" si="140"/>
        <v>4.3843519780384153</v>
      </c>
      <c r="N309" s="7">
        <f t="shared" ca="1" si="141"/>
        <v>1.0233649609755171</v>
      </c>
      <c r="O309" s="7">
        <f ca="1">('Data In'!E$7-'Data In'!F$7)+(RAND()*'Data In'!F$7*2)</f>
        <v>1.2496667127255781</v>
      </c>
      <c r="P309" s="7">
        <f t="shared" ca="1" si="142"/>
        <v>2.2730316737010954</v>
      </c>
      <c r="Q309" s="7">
        <f t="shared" ca="1" si="143"/>
        <v>20.829357888201635</v>
      </c>
      <c r="R309" s="7">
        <f ca="1">'Data In'!E315-'Data In'!F315 +(RAND()*'Data In'!F315*2)</f>
        <v>0</v>
      </c>
      <c r="S309" s="7">
        <f t="shared" ca="1" si="144"/>
        <v>20.829357888201635</v>
      </c>
      <c r="T309">
        <f t="shared" ca="1" si="145"/>
        <v>4.3843519780384153</v>
      </c>
      <c r="U309">
        <f ca="1">'Data In'!E316-'Data In'!F316 + (RAND()*2*'Data In'!F316)</f>
        <v>0</v>
      </c>
      <c r="V309">
        <f t="shared" ca="1" si="146"/>
        <v>4.3843519780384153</v>
      </c>
      <c r="W309" s="7">
        <f t="shared" ca="1" si="147"/>
        <v>20.829357888201635</v>
      </c>
      <c r="X309" s="7">
        <f ca="1">'Data In'!E317-'Data In'!F317 + (RAND()*2*'Data In'!F317)</f>
        <v>0</v>
      </c>
      <c r="Y309" s="7">
        <f t="shared" ca="1" si="148"/>
        <v>20.829357888201635</v>
      </c>
      <c r="Z309">
        <f t="shared" ca="1" si="149"/>
        <v>20.829357888201635</v>
      </c>
      <c r="AA309">
        <f ca="1">'Data In'!E318-'Data In'!F318 + (RAND()*2*'Data In'!F318)</f>
        <v>0</v>
      </c>
      <c r="AB309">
        <f t="shared" ca="1" si="150"/>
        <v>20.829357888201635</v>
      </c>
      <c r="AC309" s="7">
        <f t="shared" ca="1" si="151"/>
        <v>20.829357888201635</v>
      </c>
      <c r="AD309" s="7">
        <f ca="1">('Data In'!E$12-'Data In'!F$12)+(RAND()*'Data In'!F$12*2)</f>
        <v>-3.4802392522334191</v>
      </c>
      <c r="AE309" s="7">
        <f t="shared" ca="1" si="152"/>
        <v>17.349118635968217</v>
      </c>
      <c r="AF309" s="7">
        <f t="shared" ca="1" si="153"/>
        <v>17.349118635968217</v>
      </c>
      <c r="AG309" s="7">
        <f ca="1">('Data In'!E$13-'Data In'!F$13)+(RAND()*'Data In'!F$13*2)</f>
        <v>2.0465338460584777</v>
      </c>
      <c r="AH309" s="7">
        <f t="shared" ca="1" si="154"/>
        <v>19.395652482026694</v>
      </c>
      <c r="AI309">
        <f t="shared" ca="1" si="155"/>
        <v>19.395652482026694</v>
      </c>
      <c r="AJ309">
        <f ca="1">('Data In'!E$14-'Data In'!F$14)+(RAND()*'Data In'!F$14*2)</f>
        <v>9.0862561492457825</v>
      </c>
      <c r="AK309">
        <f t="shared" ca="1" si="156"/>
        <v>28.481908631272475</v>
      </c>
      <c r="AL309" s="7">
        <f t="shared" ca="1" si="157"/>
        <v>28.481908631272475</v>
      </c>
      <c r="AM309" s="7">
        <f ca="1">('Data In'!E$15-'Data In'!F$15)+(RAND()*'Data In'!F$15*2)</f>
        <v>0.32156522125832154</v>
      </c>
      <c r="AN309" s="7">
        <f t="shared" ca="1" si="158"/>
        <v>28.803473852530797</v>
      </c>
      <c r="AO309" s="7">
        <f t="shared" ca="1" si="159"/>
        <v>28.803473852530797</v>
      </c>
      <c r="AP309" s="7">
        <f ca="1">('Data In'!E$16-'Data In'!F$16)+(RAND()*'Data In'!F$16*2)</f>
        <v>12.116806275523594</v>
      </c>
      <c r="AQ309" s="7">
        <f t="shared" ca="1" si="160"/>
        <v>40.920280128054387</v>
      </c>
      <c r="AR309">
        <f t="shared" ca="1" si="161"/>
        <v>40.920280128054387</v>
      </c>
      <c r="AS309">
        <f ca="1">('Data In'!E$17-'Data In'!F$17)+(RAND()*'Data In'!F$17*2)</f>
        <v>10.932087151311915</v>
      </c>
      <c r="AT309">
        <f t="shared" ca="1" si="162"/>
        <v>51.852367279366305</v>
      </c>
      <c r="AU309" s="7">
        <f t="shared" ca="1" si="163"/>
        <v>51.852367279366305</v>
      </c>
      <c r="AV309" s="7">
        <f ca="1">('Data In'!E$18-'Data In'!F$18)+(RAND()*'Data In'!F$18*2)</f>
        <v>1.967759623930452</v>
      </c>
      <c r="AW309" s="7">
        <f t="shared" ca="1" si="164"/>
        <v>53.82012690329676</v>
      </c>
      <c r="AX309" s="33">
        <f t="shared" ca="1" si="165"/>
        <v>53.82012690329676</v>
      </c>
    </row>
    <row r="310" spans="1:50">
      <c r="A310" t="s">
        <v>323</v>
      </c>
      <c r="B310" s="7">
        <f t="shared" si="166"/>
        <v>0</v>
      </c>
      <c r="C310" s="7">
        <f ca="1">('Data In'!E$3-'Data In'!F$3)+(RAND()*'Data In'!F$3*2)</f>
        <v>0.98271257674210488</v>
      </c>
      <c r="D310" s="7">
        <f t="shared" ca="1" si="134"/>
        <v>0.98271257674210488</v>
      </c>
      <c r="E310">
        <f t="shared" ca="1" si="135"/>
        <v>0.98271257674210488</v>
      </c>
      <c r="F310">
        <f ca="1">('Data In'!E$4-'Data In'!F$4)+(RAND()*'Data In'!F$4*2)</f>
        <v>9.8466112157252415</v>
      </c>
      <c r="G310">
        <f t="shared" ca="1" si="136"/>
        <v>10.829323792467346</v>
      </c>
      <c r="H310" s="7">
        <f t="shared" ca="1" si="137"/>
        <v>0.98271257674210488</v>
      </c>
      <c r="I310" s="7">
        <f ca="1">('Data In'!E$5-'Data In'!F$5)+(RAND()*'Data In'!F$5*2)</f>
        <v>21.238243832980153</v>
      </c>
      <c r="J310" s="7">
        <f t="shared" ca="1" si="138"/>
        <v>22.220956409722259</v>
      </c>
      <c r="K310">
        <f t="shared" ca="1" si="139"/>
        <v>10.829323792467346</v>
      </c>
      <c r="L310">
        <f ca="1">('Data In'!E$6-'Data In'!F$6)+(RAND()*'Data In'!F$6*2)</f>
        <v>0.82968471002049915</v>
      </c>
      <c r="M310">
        <f t="shared" ca="1" si="140"/>
        <v>11.659008502487845</v>
      </c>
      <c r="N310" s="7">
        <f t="shared" ca="1" si="141"/>
        <v>0.98271257674210488</v>
      </c>
      <c r="O310" s="7">
        <f ca="1">('Data In'!E$7-'Data In'!F$7)+(RAND()*'Data In'!F$7*2)</f>
        <v>1.1850281858711054</v>
      </c>
      <c r="P310" s="7">
        <f t="shared" ca="1" si="142"/>
        <v>2.1677407626132101</v>
      </c>
      <c r="Q310" s="7">
        <f t="shared" ca="1" si="143"/>
        <v>22.220956409722259</v>
      </c>
      <c r="R310" s="7">
        <f ca="1">'Data In'!E316-'Data In'!F316 +(RAND()*'Data In'!F316*2)</f>
        <v>0</v>
      </c>
      <c r="S310" s="7">
        <f t="shared" ca="1" si="144"/>
        <v>22.220956409722259</v>
      </c>
      <c r="T310">
        <f t="shared" ca="1" si="145"/>
        <v>11.659008502487845</v>
      </c>
      <c r="U310">
        <f ca="1">'Data In'!E317-'Data In'!F317 + (RAND()*2*'Data In'!F317)</f>
        <v>0</v>
      </c>
      <c r="V310">
        <f t="shared" ca="1" si="146"/>
        <v>11.659008502487845</v>
      </c>
      <c r="W310" s="7">
        <f t="shared" ca="1" si="147"/>
        <v>22.220956409722259</v>
      </c>
      <c r="X310" s="7">
        <f ca="1">'Data In'!E318-'Data In'!F318 + (RAND()*2*'Data In'!F318)</f>
        <v>0</v>
      </c>
      <c r="Y310" s="7">
        <f t="shared" ca="1" si="148"/>
        <v>22.220956409722259</v>
      </c>
      <c r="Z310">
        <f t="shared" ca="1" si="149"/>
        <v>22.220956409722259</v>
      </c>
      <c r="AA310">
        <f ca="1">'Data In'!E319-'Data In'!F319 + (RAND()*2*'Data In'!F319)</f>
        <v>0</v>
      </c>
      <c r="AB310">
        <f t="shared" ca="1" si="150"/>
        <v>22.220956409722259</v>
      </c>
      <c r="AC310" s="7">
        <f t="shared" ca="1" si="151"/>
        <v>22.220956409722259</v>
      </c>
      <c r="AD310" s="7">
        <f ca="1">('Data In'!E$12-'Data In'!F$12)+(RAND()*'Data In'!F$12*2)</f>
        <v>38.31992089021395</v>
      </c>
      <c r="AE310" s="7">
        <f t="shared" ca="1" si="152"/>
        <v>60.540877299936213</v>
      </c>
      <c r="AF310" s="7">
        <f t="shared" ca="1" si="153"/>
        <v>60.540877299936213</v>
      </c>
      <c r="AG310" s="7">
        <f ca="1">('Data In'!E$13-'Data In'!F$13)+(RAND()*'Data In'!F$13*2)</f>
        <v>1.567492025694857</v>
      </c>
      <c r="AH310" s="7">
        <f t="shared" ca="1" si="154"/>
        <v>62.108369325631067</v>
      </c>
      <c r="AI310">
        <f t="shared" ca="1" si="155"/>
        <v>62.108369325631067</v>
      </c>
      <c r="AJ310">
        <f ca="1">('Data In'!E$14-'Data In'!F$14)+(RAND()*'Data In'!F$14*2)</f>
        <v>17.647689726462112</v>
      </c>
      <c r="AK310">
        <f t="shared" ca="1" si="156"/>
        <v>79.756059052093178</v>
      </c>
      <c r="AL310" s="7">
        <f t="shared" ca="1" si="157"/>
        <v>79.756059052093178</v>
      </c>
      <c r="AM310" s="7">
        <f ca="1">('Data In'!E$15-'Data In'!F$15)+(RAND()*'Data In'!F$15*2)</f>
        <v>1.5460107787571</v>
      </c>
      <c r="AN310" s="7">
        <f t="shared" ca="1" si="158"/>
        <v>81.302069830850272</v>
      </c>
      <c r="AO310" s="7">
        <f t="shared" ca="1" si="159"/>
        <v>81.302069830850272</v>
      </c>
      <c r="AP310" s="7">
        <f ca="1">('Data In'!E$16-'Data In'!F$16)+(RAND()*'Data In'!F$16*2)</f>
        <v>5.219379122642918</v>
      </c>
      <c r="AQ310" s="7">
        <f t="shared" ca="1" si="160"/>
        <v>86.521448953493191</v>
      </c>
      <c r="AR310">
        <f t="shared" ca="1" si="161"/>
        <v>86.521448953493191</v>
      </c>
      <c r="AS310">
        <f ca="1">('Data In'!E$17-'Data In'!F$17)+(RAND()*'Data In'!F$17*2)</f>
        <v>-5.2722915679413269</v>
      </c>
      <c r="AT310">
        <f t="shared" ca="1" si="162"/>
        <v>81.249157385551868</v>
      </c>
      <c r="AU310" s="7">
        <f t="shared" ca="1" si="163"/>
        <v>81.249157385551868</v>
      </c>
      <c r="AV310" s="7">
        <f ca="1">('Data In'!E$18-'Data In'!F$18)+(RAND()*'Data In'!F$18*2)</f>
        <v>0.90935290311036954</v>
      </c>
      <c r="AW310" s="7">
        <f t="shared" ca="1" si="164"/>
        <v>82.158510288662242</v>
      </c>
      <c r="AX310" s="33">
        <f t="shared" ca="1" si="165"/>
        <v>82.158510288662242</v>
      </c>
    </row>
    <row r="311" spans="1:50">
      <c r="A311" t="s">
        <v>324</v>
      </c>
      <c r="B311" s="7">
        <f t="shared" si="166"/>
        <v>0</v>
      </c>
      <c r="C311" s="7">
        <f ca="1">('Data In'!E$3-'Data In'!F$3)+(RAND()*'Data In'!F$3*2)</f>
        <v>1.0197392480630694</v>
      </c>
      <c r="D311" s="7">
        <f t="shared" ca="1" si="134"/>
        <v>1.0197392480630694</v>
      </c>
      <c r="E311">
        <f t="shared" ca="1" si="135"/>
        <v>1.0197392480630694</v>
      </c>
      <c r="F311">
        <f ca="1">('Data In'!E$4-'Data In'!F$4)+(RAND()*'Data In'!F$4*2)</f>
        <v>3.1597379520363571</v>
      </c>
      <c r="G311">
        <f t="shared" ca="1" si="136"/>
        <v>4.1794772000994262</v>
      </c>
      <c r="H311" s="7">
        <f t="shared" ca="1" si="137"/>
        <v>1.0197392480630694</v>
      </c>
      <c r="I311" s="7">
        <f ca="1">('Data In'!E$5-'Data In'!F$5)+(RAND()*'Data In'!F$5*2)</f>
        <v>11.996572384175288</v>
      </c>
      <c r="J311" s="7">
        <f t="shared" ca="1" si="138"/>
        <v>13.016311632238358</v>
      </c>
      <c r="K311">
        <f t="shared" ca="1" si="139"/>
        <v>4.1794772000994262</v>
      </c>
      <c r="L311">
        <f ca="1">('Data In'!E$6-'Data In'!F$6)+(RAND()*'Data In'!F$6*2)</f>
        <v>0.65098623058711902</v>
      </c>
      <c r="M311">
        <f t="shared" ca="1" si="140"/>
        <v>4.830463430686545</v>
      </c>
      <c r="N311" s="7">
        <f t="shared" ca="1" si="141"/>
        <v>1.0197392480630694</v>
      </c>
      <c r="O311" s="7">
        <f ca="1">('Data In'!E$7-'Data In'!F$7)+(RAND()*'Data In'!F$7*2)</f>
        <v>0.84771313012275396</v>
      </c>
      <c r="P311" s="7">
        <f t="shared" ca="1" si="142"/>
        <v>1.8674523781858232</v>
      </c>
      <c r="Q311" s="7">
        <f t="shared" ca="1" si="143"/>
        <v>13.016311632238358</v>
      </c>
      <c r="R311" s="7">
        <f ca="1">'Data In'!E317-'Data In'!F317 +(RAND()*'Data In'!F317*2)</f>
        <v>0</v>
      </c>
      <c r="S311" s="7">
        <f t="shared" ca="1" si="144"/>
        <v>13.016311632238358</v>
      </c>
      <c r="T311">
        <f t="shared" ca="1" si="145"/>
        <v>4.830463430686545</v>
      </c>
      <c r="U311">
        <f ca="1">'Data In'!E318-'Data In'!F318 + (RAND()*2*'Data In'!F318)</f>
        <v>0</v>
      </c>
      <c r="V311">
        <f t="shared" ca="1" si="146"/>
        <v>4.830463430686545</v>
      </c>
      <c r="W311" s="7">
        <f t="shared" ca="1" si="147"/>
        <v>13.016311632238358</v>
      </c>
      <c r="X311" s="7">
        <f ca="1">'Data In'!E319-'Data In'!F319 + (RAND()*2*'Data In'!F319)</f>
        <v>0</v>
      </c>
      <c r="Y311" s="7">
        <f t="shared" ca="1" si="148"/>
        <v>13.016311632238358</v>
      </c>
      <c r="Z311">
        <f t="shared" ca="1" si="149"/>
        <v>13.016311632238358</v>
      </c>
      <c r="AA311">
        <f ca="1">'Data In'!E320-'Data In'!F320 + (RAND()*2*'Data In'!F320)</f>
        <v>0</v>
      </c>
      <c r="AB311">
        <f t="shared" ca="1" si="150"/>
        <v>13.016311632238358</v>
      </c>
      <c r="AC311" s="7">
        <f t="shared" ca="1" si="151"/>
        <v>13.016311632238358</v>
      </c>
      <c r="AD311" s="7">
        <f ca="1">('Data In'!E$12-'Data In'!F$12)+(RAND()*'Data In'!F$12*2)</f>
        <v>34.597737398632042</v>
      </c>
      <c r="AE311" s="7">
        <f t="shared" ca="1" si="152"/>
        <v>47.614049030870397</v>
      </c>
      <c r="AF311" s="7">
        <f t="shared" ca="1" si="153"/>
        <v>47.614049030870397</v>
      </c>
      <c r="AG311" s="7">
        <f ca="1">('Data In'!E$13-'Data In'!F$13)+(RAND()*'Data In'!F$13*2)</f>
        <v>-0.20704397904375246</v>
      </c>
      <c r="AH311" s="7">
        <f t="shared" ca="1" si="154"/>
        <v>47.407005051826644</v>
      </c>
      <c r="AI311">
        <f t="shared" ca="1" si="155"/>
        <v>47.407005051826644</v>
      </c>
      <c r="AJ311">
        <f ca="1">('Data In'!E$14-'Data In'!F$14)+(RAND()*'Data In'!F$14*2)</f>
        <v>18.9575880392062</v>
      </c>
      <c r="AK311">
        <f t="shared" ca="1" si="156"/>
        <v>66.364593091032845</v>
      </c>
      <c r="AL311" s="7">
        <f t="shared" ca="1" si="157"/>
        <v>66.364593091032845</v>
      </c>
      <c r="AM311" s="7">
        <f ca="1">('Data In'!E$15-'Data In'!F$15)+(RAND()*'Data In'!F$15*2)</f>
        <v>0.47244009686180194</v>
      </c>
      <c r="AN311" s="7">
        <f t="shared" ca="1" si="158"/>
        <v>66.837033187894647</v>
      </c>
      <c r="AO311" s="7">
        <f t="shared" ca="1" si="159"/>
        <v>66.837033187894647</v>
      </c>
      <c r="AP311" s="7">
        <f ca="1">('Data In'!E$16-'Data In'!F$16)+(RAND()*'Data In'!F$16*2)</f>
        <v>10.936543009041401</v>
      </c>
      <c r="AQ311" s="7">
        <f t="shared" ca="1" si="160"/>
        <v>77.773576196936048</v>
      </c>
      <c r="AR311">
        <f t="shared" ca="1" si="161"/>
        <v>77.773576196936048</v>
      </c>
      <c r="AS311">
        <f ca="1">('Data In'!E$17-'Data In'!F$17)+(RAND()*'Data In'!F$17*2)</f>
        <v>2.5839301973282272</v>
      </c>
      <c r="AT311">
        <f t="shared" ca="1" si="162"/>
        <v>80.357506394264277</v>
      </c>
      <c r="AU311" s="7">
        <f t="shared" ca="1" si="163"/>
        <v>80.357506394264277</v>
      </c>
      <c r="AV311" s="7">
        <f ca="1">('Data In'!E$18-'Data In'!F$18)+(RAND()*'Data In'!F$18*2)</f>
        <v>-0.1250267567681424</v>
      </c>
      <c r="AW311" s="7">
        <f t="shared" ca="1" si="164"/>
        <v>80.232479637496141</v>
      </c>
      <c r="AX311" s="33">
        <f t="shared" ca="1" si="165"/>
        <v>80.232479637496141</v>
      </c>
    </row>
    <row r="312" spans="1:50">
      <c r="A312" t="s">
        <v>325</v>
      </c>
      <c r="B312" s="7">
        <f t="shared" si="166"/>
        <v>0</v>
      </c>
      <c r="C312" s="7">
        <f ca="1">('Data In'!E$3-'Data In'!F$3)+(RAND()*'Data In'!F$3*2)</f>
        <v>1.0026208298662662</v>
      </c>
      <c r="D312" s="7">
        <f t="shared" ca="1" si="134"/>
        <v>1.0026208298662662</v>
      </c>
      <c r="E312">
        <f t="shared" ca="1" si="135"/>
        <v>1.0026208298662662</v>
      </c>
      <c r="F312">
        <f ca="1">('Data In'!E$4-'Data In'!F$4)+(RAND()*'Data In'!F$4*2)</f>
        <v>-0.81866289293190508</v>
      </c>
      <c r="G312">
        <f t="shared" ca="1" si="136"/>
        <v>0.18395793693436113</v>
      </c>
      <c r="H312" s="7">
        <f t="shared" ca="1" si="137"/>
        <v>1.0026208298662662</v>
      </c>
      <c r="I312" s="7">
        <f ca="1">('Data In'!E$5-'Data In'!F$5)+(RAND()*'Data In'!F$5*2)</f>
        <v>14.485018639196191</v>
      </c>
      <c r="J312" s="7">
        <f t="shared" ca="1" si="138"/>
        <v>15.487639469062458</v>
      </c>
      <c r="K312">
        <f t="shared" ca="1" si="139"/>
        <v>0.18395793693436113</v>
      </c>
      <c r="L312">
        <f ca="1">('Data In'!E$6-'Data In'!F$6)+(RAND()*'Data In'!F$6*2)</f>
        <v>1.389699274370648</v>
      </c>
      <c r="M312">
        <f t="shared" ca="1" si="140"/>
        <v>1.5736572113050091</v>
      </c>
      <c r="N312" s="7">
        <f t="shared" ca="1" si="141"/>
        <v>1.0026208298662662</v>
      </c>
      <c r="O312" s="7">
        <f ca="1">('Data In'!E$7-'Data In'!F$7)+(RAND()*'Data In'!F$7*2)</f>
        <v>0.89267680576626951</v>
      </c>
      <c r="P312" s="7">
        <f t="shared" ca="1" si="142"/>
        <v>1.8952976356325357</v>
      </c>
      <c r="Q312" s="7">
        <f t="shared" ca="1" si="143"/>
        <v>15.487639469062458</v>
      </c>
      <c r="R312" s="7">
        <f ca="1">'Data In'!E318-'Data In'!F318 +(RAND()*'Data In'!F318*2)</f>
        <v>0</v>
      </c>
      <c r="S312" s="7">
        <f t="shared" ca="1" si="144"/>
        <v>15.487639469062458</v>
      </c>
      <c r="T312">
        <f t="shared" ca="1" si="145"/>
        <v>1.8952976356325357</v>
      </c>
      <c r="U312">
        <f ca="1">'Data In'!E319-'Data In'!F319 + (RAND()*2*'Data In'!F319)</f>
        <v>0</v>
      </c>
      <c r="V312">
        <f t="shared" ca="1" si="146"/>
        <v>1.8952976356325357</v>
      </c>
      <c r="W312" s="7">
        <f t="shared" ca="1" si="147"/>
        <v>15.487639469062458</v>
      </c>
      <c r="X312" s="7">
        <f ca="1">'Data In'!E320-'Data In'!F320 + (RAND()*2*'Data In'!F320)</f>
        <v>0</v>
      </c>
      <c r="Y312" s="7">
        <f t="shared" ca="1" si="148"/>
        <v>15.487639469062458</v>
      </c>
      <c r="Z312">
        <f t="shared" ca="1" si="149"/>
        <v>15.487639469062458</v>
      </c>
      <c r="AA312">
        <f ca="1">'Data In'!E321-'Data In'!F321 + (RAND()*2*'Data In'!F321)</f>
        <v>0</v>
      </c>
      <c r="AB312">
        <f t="shared" ca="1" si="150"/>
        <v>15.487639469062458</v>
      </c>
      <c r="AC312" s="7">
        <f t="shared" ca="1" si="151"/>
        <v>15.487639469062458</v>
      </c>
      <c r="AD312" s="7">
        <f ca="1">('Data In'!E$12-'Data In'!F$12)+(RAND()*'Data In'!F$12*2)</f>
        <v>-12.913513802633204</v>
      </c>
      <c r="AE312" s="7">
        <f t="shared" ca="1" si="152"/>
        <v>2.5741256664292536</v>
      </c>
      <c r="AF312" s="7">
        <f t="shared" ca="1" si="153"/>
        <v>2.5741256664292536</v>
      </c>
      <c r="AG312" s="7">
        <f ca="1">('Data In'!E$13-'Data In'!F$13)+(RAND()*'Data In'!F$13*2)</f>
        <v>0.90547665902076147</v>
      </c>
      <c r="AH312" s="7">
        <f t="shared" ca="1" si="154"/>
        <v>3.4796023254500152</v>
      </c>
      <c r="AI312">
        <f t="shared" ca="1" si="155"/>
        <v>3.4796023254500152</v>
      </c>
      <c r="AJ312">
        <f ca="1">('Data In'!E$14-'Data In'!F$14)+(RAND()*'Data In'!F$14*2)</f>
        <v>8.7290532402743555</v>
      </c>
      <c r="AK312">
        <f t="shared" ca="1" si="156"/>
        <v>12.208655565724371</v>
      </c>
      <c r="AL312" s="7">
        <f t="shared" ca="1" si="157"/>
        <v>12.208655565724371</v>
      </c>
      <c r="AM312" s="7">
        <f ca="1">('Data In'!E$15-'Data In'!F$15)+(RAND()*'Data In'!F$15*2)</f>
        <v>1.252170196052701</v>
      </c>
      <c r="AN312" s="7">
        <f t="shared" ca="1" si="158"/>
        <v>13.460825761777071</v>
      </c>
      <c r="AO312" s="7">
        <f t="shared" ca="1" si="159"/>
        <v>13.460825761777071</v>
      </c>
      <c r="AP312" s="7">
        <f ca="1">('Data In'!E$16-'Data In'!F$16)+(RAND()*'Data In'!F$16*2)</f>
        <v>33.617125301242751</v>
      </c>
      <c r="AQ312" s="7">
        <f t="shared" ca="1" si="160"/>
        <v>47.077951063019825</v>
      </c>
      <c r="AR312">
        <f t="shared" ca="1" si="161"/>
        <v>47.077951063019825</v>
      </c>
      <c r="AS312">
        <f ca="1">('Data In'!E$17-'Data In'!F$17)+(RAND()*'Data In'!F$17*2)</f>
        <v>-0.70044125647905631</v>
      </c>
      <c r="AT312">
        <f t="shared" ca="1" si="162"/>
        <v>46.377509806540772</v>
      </c>
      <c r="AU312" s="7">
        <f t="shared" ca="1" si="163"/>
        <v>46.377509806540772</v>
      </c>
      <c r="AV312" s="7">
        <f ca="1">('Data In'!E$18-'Data In'!F$18)+(RAND()*'Data In'!F$18*2)</f>
        <v>0.73512464027589974</v>
      </c>
      <c r="AW312" s="7">
        <f t="shared" ca="1" si="164"/>
        <v>47.112634446816671</v>
      </c>
      <c r="AX312" s="33">
        <f t="shared" ca="1" si="165"/>
        <v>47.112634446816671</v>
      </c>
    </row>
    <row r="313" spans="1:50">
      <c r="A313" t="s">
        <v>326</v>
      </c>
      <c r="B313" s="7">
        <f t="shared" si="166"/>
        <v>0</v>
      </c>
      <c r="C313" s="7">
        <f ca="1">('Data In'!E$3-'Data In'!F$3)+(RAND()*'Data In'!F$3*2)</f>
        <v>0.99793711035914834</v>
      </c>
      <c r="D313" s="7">
        <f t="shared" ca="1" si="134"/>
        <v>0.99793711035914834</v>
      </c>
      <c r="E313">
        <f t="shared" ca="1" si="135"/>
        <v>0.99793711035914834</v>
      </c>
      <c r="F313">
        <f ca="1">('Data In'!E$4-'Data In'!F$4)+(RAND()*'Data In'!F$4*2)</f>
        <v>-1.9248814662864286</v>
      </c>
      <c r="G313">
        <f t="shared" ca="1" si="136"/>
        <v>-0.92694435592728031</v>
      </c>
      <c r="H313" s="7">
        <f t="shared" ca="1" si="137"/>
        <v>0.99793711035914834</v>
      </c>
      <c r="I313" s="7">
        <f ca="1">('Data In'!E$5-'Data In'!F$5)+(RAND()*'Data In'!F$5*2)</f>
        <v>15.842359462204268</v>
      </c>
      <c r="J313" s="7">
        <f t="shared" ca="1" si="138"/>
        <v>16.840296572563417</v>
      </c>
      <c r="K313">
        <f t="shared" ca="1" si="139"/>
        <v>-0.92694435592728031</v>
      </c>
      <c r="L313">
        <f ca="1">('Data In'!E$6-'Data In'!F$6)+(RAND()*'Data In'!F$6*2)</f>
        <v>2.1246867762358415</v>
      </c>
      <c r="M313">
        <f t="shared" ca="1" si="140"/>
        <v>1.1977424203085612</v>
      </c>
      <c r="N313" s="7">
        <f t="shared" ca="1" si="141"/>
        <v>0.99793711035914834</v>
      </c>
      <c r="O313" s="7">
        <f ca="1">('Data In'!E$7-'Data In'!F$7)+(RAND()*'Data In'!F$7*2)</f>
        <v>1.2941527364958958</v>
      </c>
      <c r="P313" s="7">
        <f t="shared" ca="1" si="142"/>
        <v>2.2920898468550441</v>
      </c>
      <c r="Q313" s="7">
        <f t="shared" ca="1" si="143"/>
        <v>16.840296572563417</v>
      </c>
      <c r="R313" s="7">
        <f ca="1">'Data In'!E319-'Data In'!F319 +(RAND()*'Data In'!F319*2)</f>
        <v>0</v>
      </c>
      <c r="S313" s="7">
        <f t="shared" ca="1" si="144"/>
        <v>16.840296572563417</v>
      </c>
      <c r="T313">
        <f t="shared" ca="1" si="145"/>
        <v>2.2920898468550441</v>
      </c>
      <c r="U313">
        <f ca="1">'Data In'!E320-'Data In'!F320 + (RAND()*2*'Data In'!F320)</f>
        <v>0</v>
      </c>
      <c r="V313">
        <f t="shared" ca="1" si="146"/>
        <v>2.2920898468550441</v>
      </c>
      <c r="W313" s="7">
        <f t="shared" ca="1" si="147"/>
        <v>16.840296572563417</v>
      </c>
      <c r="X313" s="7">
        <f ca="1">'Data In'!E321-'Data In'!F321 + (RAND()*2*'Data In'!F321)</f>
        <v>0</v>
      </c>
      <c r="Y313" s="7">
        <f t="shared" ca="1" si="148"/>
        <v>16.840296572563417</v>
      </c>
      <c r="Z313">
        <f t="shared" ca="1" si="149"/>
        <v>16.840296572563417</v>
      </c>
      <c r="AA313">
        <f ca="1">'Data In'!E322-'Data In'!F322 + (RAND()*2*'Data In'!F322)</f>
        <v>0</v>
      </c>
      <c r="AB313">
        <f t="shared" ca="1" si="150"/>
        <v>16.840296572563417</v>
      </c>
      <c r="AC313" s="7">
        <f t="shared" ca="1" si="151"/>
        <v>16.840296572563417</v>
      </c>
      <c r="AD313" s="7">
        <f ca="1">('Data In'!E$12-'Data In'!F$12)+(RAND()*'Data In'!F$12*2)</f>
        <v>31.983164903237309</v>
      </c>
      <c r="AE313" s="7">
        <f t="shared" ca="1" si="152"/>
        <v>48.823461475800727</v>
      </c>
      <c r="AF313" s="7">
        <f t="shared" ca="1" si="153"/>
        <v>48.823461475800727</v>
      </c>
      <c r="AG313" s="7">
        <f ca="1">('Data In'!E$13-'Data In'!F$13)+(RAND()*'Data In'!F$13*2)</f>
        <v>0.51827861110435014</v>
      </c>
      <c r="AH313" s="7">
        <f t="shared" ca="1" si="154"/>
        <v>49.341740086905077</v>
      </c>
      <c r="AI313">
        <f t="shared" ca="1" si="155"/>
        <v>49.341740086905077</v>
      </c>
      <c r="AJ313">
        <f ca="1">('Data In'!E$14-'Data In'!F$14)+(RAND()*'Data In'!F$14*2)</f>
        <v>17.95170117028524</v>
      </c>
      <c r="AK313">
        <f t="shared" ca="1" si="156"/>
        <v>67.293441257190324</v>
      </c>
      <c r="AL313" s="7">
        <f t="shared" ca="1" si="157"/>
        <v>67.293441257190324</v>
      </c>
      <c r="AM313" s="7">
        <f ca="1">('Data In'!E$15-'Data In'!F$15)+(RAND()*'Data In'!F$15*2)</f>
        <v>1.491022449125176</v>
      </c>
      <c r="AN313" s="7">
        <f t="shared" ca="1" si="158"/>
        <v>68.784463706315506</v>
      </c>
      <c r="AO313" s="7">
        <f t="shared" ca="1" si="159"/>
        <v>68.784463706315506</v>
      </c>
      <c r="AP313" s="7">
        <f ca="1">('Data In'!E$16-'Data In'!F$16)+(RAND()*'Data In'!F$16*2)</f>
        <v>14.641049418415275</v>
      </c>
      <c r="AQ313" s="7">
        <f t="shared" ca="1" si="160"/>
        <v>83.425513124730784</v>
      </c>
      <c r="AR313">
        <f t="shared" ca="1" si="161"/>
        <v>83.425513124730784</v>
      </c>
      <c r="AS313">
        <f ca="1">('Data In'!E$17-'Data In'!F$17)+(RAND()*'Data In'!F$17*2)</f>
        <v>10.440526273377165</v>
      </c>
      <c r="AT313">
        <f t="shared" ca="1" si="162"/>
        <v>93.866039398107944</v>
      </c>
      <c r="AU313" s="7">
        <f t="shared" ca="1" si="163"/>
        <v>93.866039398107944</v>
      </c>
      <c r="AV313" s="7">
        <f ca="1">('Data In'!E$18-'Data In'!F$18)+(RAND()*'Data In'!F$18*2)</f>
        <v>2.2959638368496869</v>
      </c>
      <c r="AW313" s="7">
        <f t="shared" ca="1" si="164"/>
        <v>96.162003234957638</v>
      </c>
      <c r="AX313" s="33">
        <f t="shared" ca="1" si="165"/>
        <v>96.162003234957638</v>
      </c>
    </row>
    <row r="314" spans="1:50">
      <c r="A314" t="s">
        <v>327</v>
      </c>
      <c r="B314" s="7">
        <f t="shared" si="166"/>
        <v>0</v>
      </c>
      <c r="C314" s="7">
        <f ca="1">('Data In'!E$3-'Data In'!F$3)+(RAND()*'Data In'!F$3*2)</f>
        <v>0.98041061127401774</v>
      </c>
      <c r="D314" s="7">
        <f t="shared" ca="1" si="134"/>
        <v>0.98041061127401774</v>
      </c>
      <c r="E314">
        <f t="shared" ca="1" si="135"/>
        <v>0.98041061127401774</v>
      </c>
      <c r="F314">
        <f ca="1">('Data In'!E$4-'Data In'!F$4)+(RAND()*'Data In'!F$4*2)</f>
        <v>4.1287875294780072</v>
      </c>
      <c r="G314">
        <f t="shared" ca="1" si="136"/>
        <v>5.1091981407520253</v>
      </c>
      <c r="H314" s="7">
        <f t="shared" ca="1" si="137"/>
        <v>0.98041061127401774</v>
      </c>
      <c r="I314" s="7">
        <f ca="1">('Data In'!E$5-'Data In'!F$5)+(RAND()*'Data In'!F$5*2)</f>
        <v>12.034118778242039</v>
      </c>
      <c r="J314" s="7">
        <f t="shared" ca="1" si="138"/>
        <v>13.014529389516056</v>
      </c>
      <c r="K314">
        <f t="shared" ca="1" si="139"/>
        <v>5.1091981407520253</v>
      </c>
      <c r="L314">
        <f ca="1">('Data In'!E$6-'Data In'!F$6)+(RAND()*'Data In'!F$6*2)</f>
        <v>1.062515667691752</v>
      </c>
      <c r="M314">
        <f t="shared" ca="1" si="140"/>
        <v>6.1717138084437773</v>
      </c>
      <c r="N314" s="7">
        <f t="shared" ca="1" si="141"/>
        <v>0.98041061127401774</v>
      </c>
      <c r="O314" s="7">
        <f ca="1">('Data In'!E$7-'Data In'!F$7)+(RAND()*'Data In'!F$7*2)</f>
        <v>1.2350750313281913</v>
      </c>
      <c r="P314" s="7">
        <f t="shared" ca="1" si="142"/>
        <v>2.2154856426022089</v>
      </c>
      <c r="Q314" s="7">
        <f t="shared" ca="1" si="143"/>
        <v>13.014529389516056</v>
      </c>
      <c r="R314" s="7">
        <f ca="1">'Data In'!E320-'Data In'!F320 +(RAND()*'Data In'!F320*2)</f>
        <v>0</v>
      </c>
      <c r="S314" s="7">
        <f t="shared" ca="1" si="144"/>
        <v>13.014529389516056</v>
      </c>
      <c r="T314">
        <f t="shared" ca="1" si="145"/>
        <v>6.1717138084437773</v>
      </c>
      <c r="U314">
        <f ca="1">'Data In'!E321-'Data In'!F321 + (RAND()*2*'Data In'!F321)</f>
        <v>0</v>
      </c>
      <c r="V314">
        <f t="shared" ca="1" si="146"/>
        <v>6.1717138084437773</v>
      </c>
      <c r="W314" s="7">
        <f t="shared" ca="1" si="147"/>
        <v>13.014529389516056</v>
      </c>
      <c r="X314" s="7">
        <f ca="1">'Data In'!E322-'Data In'!F322 + (RAND()*2*'Data In'!F322)</f>
        <v>0</v>
      </c>
      <c r="Y314" s="7">
        <f t="shared" ca="1" si="148"/>
        <v>13.014529389516056</v>
      </c>
      <c r="Z314">
        <f t="shared" ca="1" si="149"/>
        <v>13.014529389516056</v>
      </c>
      <c r="AA314">
        <f ca="1">'Data In'!E323-'Data In'!F323 + (RAND()*2*'Data In'!F323)</f>
        <v>0</v>
      </c>
      <c r="AB314">
        <f t="shared" ca="1" si="150"/>
        <v>13.014529389516056</v>
      </c>
      <c r="AC314" s="7">
        <f t="shared" ca="1" si="151"/>
        <v>13.014529389516056</v>
      </c>
      <c r="AD314" s="7">
        <f ca="1">('Data In'!E$12-'Data In'!F$12)+(RAND()*'Data In'!F$12*2)</f>
        <v>28.215628802717355</v>
      </c>
      <c r="AE314" s="7">
        <f t="shared" ca="1" si="152"/>
        <v>41.230158192233411</v>
      </c>
      <c r="AF314" s="7">
        <f t="shared" ca="1" si="153"/>
        <v>41.230158192233411</v>
      </c>
      <c r="AG314" s="7">
        <f ca="1">('Data In'!E$13-'Data In'!F$13)+(RAND()*'Data In'!F$13*2)</f>
        <v>0.25912993608175267</v>
      </c>
      <c r="AH314" s="7">
        <f t="shared" ca="1" si="154"/>
        <v>41.489288128315167</v>
      </c>
      <c r="AI314">
        <f t="shared" ca="1" si="155"/>
        <v>41.489288128315167</v>
      </c>
      <c r="AJ314">
        <f ca="1">('Data In'!E$14-'Data In'!F$14)+(RAND()*'Data In'!F$14*2)</f>
        <v>8.5513427738586287</v>
      </c>
      <c r="AK314">
        <f t="shared" ca="1" si="156"/>
        <v>50.040630902173795</v>
      </c>
      <c r="AL314" s="7">
        <f t="shared" ca="1" si="157"/>
        <v>50.040630902173795</v>
      </c>
      <c r="AM314" s="7">
        <f ca="1">('Data In'!E$15-'Data In'!F$15)+(RAND()*'Data In'!F$15*2)</f>
        <v>1.2282339930203778</v>
      </c>
      <c r="AN314" s="7">
        <f t="shared" ca="1" si="158"/>
        <v>51.26886489519417</v>
      </c>
      <c r="AO314" s="7">
        <f t="shared" ca="1" si="159"/>
        <v>51.26886489519417</v>
      </c>
      <c r="AP314" s="7">
        <f ca="1">('Data In'!E$16-'Data In'!F$16)+(RAND()*'Data In'!F$16*2)</f>
        <v>29.641947326090293</v>
      </c>
      <c r="AQ314" s="7">
        <f t="shared" ca="1" si="160"/>
        <v>80.910812221284459</v>
      </c>
      <c r="AR314">
        <f t="shared" ca="1" si="161"/>
        <v>80.910812221284459</v>
      </c>
      <c r="AS314">
        <f ca="1">('Data In'!E$17-'Data In'!F$17)+(RAND()*'Data In'!F$17*2)</f>
        <v>4.1351591063124378</v>
      </c>
      <c r="AT314">
        <f t="shared" ca="1" si="162"/>
        <v>85.045971327596902</v>
      </c>
      <c r="AU314" s="7">
        <f t="shared" ca="1" si="163"/>
        <v>85.045971327596902</v>
      </c>
      <c r="AV314" s="7">
        <f ca="1">('Data In'!E$18-'Data In'!F$18)+(RAND()*'Data In'!F$18*2)</f>
        <v>2.2960573567168767</v>
      </c>
      <c r="AW314" s="7">
        <f t="shared" ca="1" si="164"/>
        <v>87.342028684313775</v>
      </c>
      <c r="AX314" s="33">
        <f t="shared" ca="1" si="165"/>
        <v>87.342028684313775</v>
      </c>
    </row>
    <row r="315" spans="1:50">
      <c r="A315" t="s">
        <v>328</v>
      </c>
      <c r="B315" s="7">
        <f t="shared" si="166"/>
        <v>0</v>
      </c>
      <c r="C315" s="7">
        <f ca="1">('Data In'!E$3-'Data In'!F$3)+(RAND()*'Data In'!F$3*2)</f>
        <v>1.0184774331634476</v>
      </c>
      <c r="D315" s="7">
        <f t="shared" ca="1" si="134"/>
        <v>1.0184774331634476</v>
      </c>
      <c r="E315">
        <f t="shared" ca="1" si="135"/>
        <v>1.0184774331634476</v>
      </c>
      <c r="F315">
        <f ca="1">('Data In'!E$4-'Data In'!F$4)+(RAND()*'Data In'!F$4*2)</f>
        <v>9.5329896757248704</v>
      </c>
      <c r="G315">
        <f t="shared" ca="1" si="136"/>
        <v>10.551467108888318</v>
      </c>
      <c r="H315" s="7">
        <f t="shared" ca="1" si="137"/>
        <v>1.0184774331634476</v>
      </c>
      <c r="I315" s="7">
        <f ca="1">('Data In'!E$5-'Data In'!F$5)+(RAND()*'Data In'!F$5*2)</f>
        <v>15.385528836746731</v>
      </c>
      <c r="J315" s="7">
        <f t="shared" ca="1" si="138"/>
        <v>16.40400626991018</v>
      </c>
      <c r="K315">
        <f t="shared" ca="1" si="139"/>
        <v>10.551467108888318</v>
      </c>
      <c r="L315">
        <f ca="1">('Data In'!E$6-'Data In'!F$6)+(RAND()*'Data In'!F$6*2)</f>
        <v>2.8762863997650956</v>
      </c>
      <c r="M315">
        <f t="shared" ca="1" si="140"/>
        <v>13.427753508653414</v>
      </c>
      <c r="N315" s="7">
        <f t="shared" ca="1" si="141"/>
        <v>1.0184774331634476</v>
      </c>
      <c r="O315" s="7">
        <f ca="1">('Data In'!E$7-'Data In'!F$7)+(RAND()*'Data In'!F$7*2)</f>
        <v>0.85996979718300204</v>
      </c>
      <c r="P315" s="7">
        <f t="shared" ca="1" si="142"/>
        <v>1.8784472303464497</v>
      </c>
      <c r="Q315" s="7">
        <f t="shared" ca="1" si="143"/>
        <v>16.40400626991018</v>
      </c>
      <c r="R315" s="7">
        <f ca="1">'Data In'!E321-'Data In'!F321 +(RAND()*'Data In'!F321*2)</f>
        <v>0</v>
      </c>
      <c r="S315" s="7">
        <f t="shared" ca="1" si="144"/>
        <v>16.40400626991018</v>
      </c>
      <c r="T315">
        <f t="shared" ca="1" si="145"/>
        <v>13.427753508653414</v>
      </c>
      <c r="U315">
        <f ca="1">'Data In'!E322-'Data In'!F322 + (RAND()*2*'Data In'!F322)</f>
        <v>0</v>
      </c>
      <c r="V315">
        <f t="shared" ca="1" si="146"/>
        <v>13.427753508653414</v>
      </c>
      <c r="W315" s="7">
        <f t="shared" ca="1" si="147"/>
        <v>16.40400626991018</v>
      </c>
      <c r="X315" s="7">
        <f ca="1">'Data In'!E323-'Data In'!F323 + (RAND()*2*'Data In'!F323)</f>
        <v>0</v>
      </c>
      <c r="Y315" s="7">
        <f t="shared" ca="1" si="148"/>
        <v>16.40400626991018</v>
      </c>
      <c r="Z315">
        <f t="shared" ca="1" si="149"/>
        <v>16.40400626991018</v>
      </c>
      <c r="AA315">
        <f ca="1">'Data In'!E324-'Data In'!F324 + (RAND()*2*'Data In'!F324)</f>
        <v>0</v>
      </c>
      <c r="AB315">
        <f t="shared" ca="1" si="150"/>
        <v>16.40400626991018</v>
      </c>
      <c r="AC315" s="7">
        <f t="shared" ca="1" si="151"/>
        <v>16.40400626991018</v>
      </c>
      <c r="AD315" s="7">
        <f ca="1">('Data In'!E$12-'Data In'!F$12)+(RAND()*'Data In'!F$12*2)</f>
        <v>1.2111305389400471</v>
      </c>
      <c r="AE315" s="7">
        <f t="shared" ca="1" si="152"/>
        <v>17.615136808850227</v>
      </c>
      <c r="AF315" s="7">
        <f t="shared" ca="1" si="153"/>
        <v>17.615136808850227</v>
      </c>
      <c r="AG315" s="7">
        <f ca="1">('Data In'!E$13-'Data In'!F$13)+(RAND()*'Data In'!F$13*2)</f>
        <v>1.8279730296490844</v>
      </c>
      <c r="AH315" s="7">
        <f t="shared" ca="1" si="154"/>
        <v>19.443109838499311</v>
      </c>
      <c r="AI315">
        <f t="shared" ca="1" si="155"/>
        <v>19.443109838499311</v>
      </c>
      <c r="AJ315">
        <f ca="1">('Data In'!E$14-'Data In'!F$14)+(RAND()*'Data In'!F$14*2)</f>
        <v>15.836406203424357</v>
      </c>
      <c r="AK315">
        <f t="shared" ca="1" si="156"/>
        <v>35.279516041923671</v>
      </c>
      <c r="AL315" s="7">
        <f t="shared" ca="1" si="157"/>
        <v>35.279516041923671</v>
      </c>
      <c r="AM315" s="7">
        <f ca="1">('Data In'!E$15-'Data In'!F$15)+(RAND()*'Data In'!F$15*2)</f>
        <v>1.7063472062136884</v>
      </c>
      <c r="AN315" s="7">
        <f t="shared" ca="1" si="158"/>
        <v>36.985863248137356</v>
      </c>
      <c r="AO315" s="7">
        <f t="shared" ca="1" si="159"/>
        <v>36.985863248137356</v>
      </c>
      <c r="AP315" s="7">
        <f ca="1">('Data In'!E$16-'Data In'!F$16)+(RAND()*'Data In'!F$16*2)</f>
        <v>12.598823129728569</v>
      </c>
      <c r="AQ315" s="7">
        <f t="shared" ca="1" si="160"/>
        <v>49.584686377865921</v>
      </c>
      <c r="AR315">
        <f t="shared" ca="1" si="161"/>
        <v>49.584686377865921</v>
      </c>
      <c r="AS315">
        <f ca="1">('Data In'!E$17-'Data In'!F$17)+(RAND()*'Data In'!F$17*2)</f>
        <v>3.8656909392851695</v>
      </c>
      <c r="AT315">
        <f t="shared" ca="1" si="162"/>
        <v>53.450377317151094</v>
      </c>
      <c r="AU315" s="7">
        <f t="shared" ca="1" si="163"/>
        <v>53.450377317151094</v>
      </c>
      <c r="AV315" s="7">
        <f ca="1">('Data In'!E$18-'Data In'!F$18)+(RAND()*'Data In'!F$18*2)</f>
        <v>1.4288581102050697</v>
      </c>
      <c r="AW315" s="7">
        <f t="shared" ca="1" si="164"/>
        <v>54.879235427356164</v>
      </c>
      <c r="AX315" s="33">
        <f t="shared" ca="1" si="165"/>
        <v>54.879235427356164</v>
      </c>
    </row>
    <row r="316" spans="1:50">
      <c r="A316" t="s">
        <v>329</v>
      </c>
      <c r="B316" s="7">
        <f t="shared" si="166"/>
        <v>0</v>
      </c>
      <c r="C316" s="7">
        <f ca="1">('Data In'!E$3-'Data In'!F$3)+(RAND()*'Data In'!F$3*2)</f>
        <v>0.97968870179727074</v>
      </c>
      <c r="D316" s="7">
        <f t="shared" ca="1" si="134"/>
        <v>0.97968870179727074</v>
      </c>
      <c r="E316">
        <f t="shared" ca="1" si="135"/>
        <v>0.97968870179727074</v>
      </c>
      <c r="F316">
        <f ca="1">('Data In'!E$4-'Data In'!F$4)+(RAND()*'Data In'!F$4*2)</f>
        <v>9.0218557039922658</v>
      </c>
      <c r="G316">
        <f t="shared" ca="1" si="136"/>
        <v>10.001544405789536</v>
      </c>
      <c r="H316" s="7">
        <f t="shared" ca="1" si="137"/>
        <v>0.97968870179727074</v>
      </c>
      <c r="I316" s="7">
        <f ca="1">('Data In'!E$5-'Data In'!F$5)+(RAND()*'Data In'!F$5*2)</f>
        <v>10.324707469693312</v>
      </c>
      <c r="J316" s="7">
        <f t="shared" ca="1" si="138"/>
        <v>11.304396171490582</v>
      </c>
      <c r="K316">
        <f t="shared" ca="1" si="139"/>
        <v>10.001544405789536</v>
      </c>
      <c r="L316">
        <f ca="1">('Data In'!E$6-'Data In'!F$6)+(RAND()*'Data In'!F$6*2)</f>
        <v>2.451455029483316</v>
      </c>
      <c r="M316">
        <f t="shared" ca="1" si="140"/>
        <v>12.452999435272853</v>
      </c>
      <c r="N316" s="7">
        <f t="shared" ca="1" si="141"/>
        <v>0.97968870179727074</v>
      </c>
      <c r="O316" s="7">
        <f ca="1">('Data In'!E$7-'Data In'!F$7)+(RAND()*'Data In'!F$7*2)</f>
        <v>0.93844580669571531</v>
      </c>
      <c r="P316" s="7">
        <f t="shared" ca="1" si="142"/>
        <v>1.9181345084929862</v>
      </c>
      <c r="Q316" s="7">
        <f t="shared" ca="1" si="143"/>
        <v>11.304396171490582</v>
      </c>
      <c r="R316" s="7">
        <f ca="1">'Data In'!E322-'Data In'!F322 +(RAND()*'Data In'!F322*2)</f>
        <v>0</v>
      </c>
      <c r="S316" s="7">
        <f t="shared" ca="1" si="144"/>
        <v>11.304396171490582</v>
      </c>
      <c r="T316">
        <f t="shared" ca="1" si="145"/>
        <v>12.452999435272853</v>
      </c>
      <c r="U316">
        <f ca="1">'Data In'!E323-'Data In'!F323 + (RAND()*2*'Data In'!F323)</f>
        <v>0</v>
      </c>
      <c r="V316">
        <f t="shared" ca="1" si="146"/>
        <v>12.452999435272853</v>
      </c>
      <c r="W316" s="7">
        <f t="shared" ca="1" si="147"/>
        <v>11.304396171490582</v>
      </c>
      <c r="X316" s="7">
        <f ca="1">'Data In'!E324-'Data In'!F324 + (RAND()*2*'Data In'!F324)</f>
        <v>0</v>
      </c>
      <c r="Y316" s="7">
        <f t="shared" ca="1" si="148"/>
        <v>11.304396171490582</v>
      </c>
      <c r="Z316">
        <f t="shared" ca="1" si="149"/>
        <v>11.304396171490582</v>
      </c>
      <c r="AA316">
        <f ca="1">'Data In'!E325-'Data In'!F325 + (RAND()*2*'Data In'!F325)</f>
        <v>0</v>
      </c>
      <c r="AB316">
        <f t="shared" ca="1" si="150"/>
        <v>11.304396171490582</v>
      </c>
      <c r="AC316" s="7">
        <f t="shared" ca="1" si="151"/>
        <v>12.452999435272853</v>
      </c>
      <c r="AD316" s="7">
        <f ca="1">('Data In'!E$12-'Data In'!F$12)+(RAND()*'Data In'!F$12*2)</f>
        <v>14.320239035461299</v>
      </c>
      <c r="AE316" s="7">
        <f t="shared" ca="1" si="152"/>
        <v>26.77323847073415</v>
      </c>
      <c r="AF316" s="7">
        <f t="shared" ca="1" si="153"/>
        <v>26.77323847073415</v>
      </c>
      <c r="AG316" s="7">
        <f ca="1">('Data In'!E$13-'Data In'!F$13)+(RAND()*'Data In'!F$13*2)</f>
        <v>0.24416676323818698</v>
      </c>
      <c r="AH316" s="7">
        <f t="shared" ca="1" si="154"/>
        <v>27.017405233972337</v>
      </c>
      <c r="AI316">
        <f t="shared" ca="1" si="155"/>
        <v>27.017405233972337</v>
      </c>
      <c r="AJ316">
        <f ca="1">('Data In'!E$14-'Data In'!F$14)+(RAND()*'Data In'!F$14*2)</f>
        <v>10.842851299333404</v>
      </c>
      <c r="AK316">
        <f t="shared" ca="1" si="156"/>
        <v>37.860256533305744</v>
      </c>
      <c r="AL316" s="7">
        <f t="shared" ca="1" si="157"/>
        <v>37.860256533305744</v>
      </c>
      <c r="AM316" s="7">
        <f ca="1">('Data In'!E$15-'Data In'!F$15)+(RAND()*'Data In'!F$15*2)</f>
        <v>1.0529600972117581</v>
      </c>
      <c r="AN316" s="7">
        <f t="shared" ca="1" si="158"/>
        <v>38.913216630517503</v>
      </c>
      <c r="AO316" s="7">
        <f t="shared" ca="1" si="159"/>
        <v>38.913216630517503</v>
      </c>
      <c r="AP316" s="7">
        <f ca="1">('Data In'!E$16-'Data In'!F$16)+(RAND()*'Data In'!F$16*2)</f>
        <v>16.945120138089123</v>
      </c>
      <c r="AQ316" s="7">
        <f t="shared" ca="1" si="160"/>
        <v>55.858336768606627</v>
      </c>
      <c r="AR316">
        <f t="shared" ca="1" si="161"/>
        <v>55.858336768606627</v>
      </c>
      <c r="AS316">
        <f ca="1">('Data In'!E$17-'Data In'!F$17)+(RAND()*'Data In'!F$17*2)</f>
        <v>4.9002464988357701</v>
      </c>
      <c r="AT316">
        <f t="shared" ca="1" si="162"/>
        <v>60.758583267442397</v>
      </c>
      <c r="AU316" s="7">
        <f t="shared" ca="1" si="163"/>
        <v>60.758583267442397</v>
      </c>
      <c r="AV316" s="7">
        <f ca="1">('Data In'!E$18-'Data In'!F$18)+(RAND()*'Data In'!F$18*2)</f>
        <v>-0.10807288248082086</v>
      </c>
      <c r="AW316" s="7">
        <f t="shared" ca="1" si="164"/>
        <v>60.650510384961578</v>
      </c>
      <c r="AX316" s="33">
        <f t="shared" ca="1" si="165"/>
        <v>60.650510384961578</v>
      </c>
    </row>
    <row r="317" spans="1:50">
      <c r="A317" t="s">
        <v>330</v>
      </c>
      <c r="B317" s="7">
        <f t="shared" si="166"/>
        <v>0</v>
      </c>
      <c r="C317" s="7">
        <f ca="1">('Data In'!E$3-'Data In'!F$3)+(RAND()*'Data In'!F$3*2)</f>
        <v>0.97642578215239373</v>
      </c>
      <c r="D317" s="7">
        <f t="shared" ca="1" si="134"/>
        <v>0.97642578215239373</v>
      </c>
      <c r="E317">
        <f t="shared" ca="1" si="135"/>
        <v>0.97642578215239373</v>
      </c>
      <c r="F317">
        <f ca="1">('Data In'!E$4-'Data In'!F$4)+(RAND()*'Data In'!F$4*2)</f>
        <v>9.3487465194096089</v>
      </c>
      <c r="G317">
        <f t="shared" ca="1" si="136"/>
        <v>10.325172301562002</v>
      </c>
      <c r="H317" s="7">
        <f t="shared" ca="1" si="137"/>
        <v>0.97642578215239373</v>
      </c>
      <c r="I317" s="7">
        <f ca="1">('Data In'!E$5-'Data In'!F$5)+(RAND()*'Data In'!F$5*2)</f>
        <v>10.000636247167527</v>
      </c>
      <c r="J317" s="7">
        <f t="shared" ca="1" si="138"/>
        <v>10.977062029319921</v>
      </c>
      <c r="K317">
        <f t="shared" ca="1" si="139"/>
        <v>10.325172301562002</v>
      </c>
      <c r="L317">
        <f ca="1">('Data In'!E$6-'Data In'!F$6)+(RAND()*'Data In'!F$6*2)</f>
        <v>1.3862191916858773</v>
      </c>
      <c r="M317">
        <f t="shared" ca="1" si="140"/>
        <v>11.711391493247879</v>
      </c>
      <c r="N317" s="7">
        <f t="shared" ca="1" si="141"/>
        <v>0.97642578215239373</v>
      </c>
      <c r="O317" s="7">
        <f ca="1">('Data In'!E$7-'Data In'!F$7)+(RAND()*'Data In'!F$7*2)</f>
        <v>0.76823192496816284</v>
      </c>
      <c r="P317" s="7">
        <f t="shared" ca="1" si="142"/>
        <v>1.7446577071205565</v>
      </c>
      <c r="Q317" s="7">
        <f t="shared" ca="1" si="143"/>
        <v>10.977062029319921</v>
      </c>
      <c r="R317" s="7">
        <f ca="1">'Data In'!E323-'Data In'!F323 +(RAND()*'Data In'!F323*2)</f>
        <v>0</v>
      </c>
      <c r="S317" s="7">
        <f t="shared" ca="1" si="144"/>
        <v>10.977062029319921</v>
      </c>
      <c r="T317">
        <f t="shared" ca="1" si="145"/>
        <v>11.711391493247879</v>
      </c>
      <c r="U317">
        <f ca="1">'Data In'!E324-'Data In'!F324 + (RAND()*2*'Data In'!F324)</f>
        <v>0</v>
      </c>
      <c r="V317">
        <f t="shared" ca="1" si="146"/>
        <v>11.711391493247879</v>
      </c>
      <c r="W317" s="7">
        <f t="shared" ca="1" si="147"/>
        <v>10.977062029319921</v>
      </c>
      <c r="X317" s="7">
        <f ca="1">'Data In'!E325-'Data In'!F325 + (RAND()*2*'Data In'!F325)</f>
        <v>0</v>
      </c>
      <c r="Y317" s="7">
        <f t="shared" ca="1" si="148"/>
        <v>10.977062029319921</v>
      </c>
      <c r="Z317">
        <f t="shared" ca="1" si="149"/>
        <v>10.977062029319921</v>
      </c>
      <c r="AA317">
        <f ca="1">'Data In'!E326-'Data In'!F326 + (RAND()*2*'Data In'!F326)</f>
        <v>0</v>
      </c>
      <c r="AB317">
        <f t="shared" ca="1" si="150"/>
        <v>10.977062029319921</v>
      </c>
      <c r="AC317" s="7">
        <f t="shared" ca="1" si="151"/>
        <v>11.711391493247879</v>
      </c>
      <c r="AD317" s="7">
        <f ca="1">('Data In'!E$12-'Data In'!F$12)+(RAND()*'Data In'!F$12*2)</f>
        <v>14.403351472611572</v>
      </c>
      <c r="AE317" s="7">
        <f t="shared" ca="1" si="152"/>
        <v>26.114742965859449</v>
      </c>
      <c r="AF317" s="7">
        <f t="shared" ca="1" si="153"/>
        <v>26.114742965859449</v>
      </c>
      <c r="AG317" s="7">
        <f ca="1">('Data In'!E$13-'Data In'!F$13)+(RAND()*'Data In'!F$13*2)</f>
        <v>6.0097826084483941E-2</v>
      </c>
      <c r="AH317" s="7">
        <f t="shared" ca="1" si="154"/>
        <v>26.174840791943932</v>
      </c>
      <c r="AI317">
        <f t="shared" ca="1" si="155"/>
        <v>26.174840791943932</v>
      </c>
      <c r="AJ317">
        <f ca="1">('Data In'!E$14-'Data In'!F$14)+(RAND()*'Data In'!F$14*2)</f>
        <v>16.505984308631326</v>
      </c>
      <c r="AK317">
        <f t="shared" ca="1" si="156"/>
        <v>42.680825100575262</v>
      </c>
      <c r="AL317" s="7">
        <f t="shared" ca="1" si="157"/>
        <v>42.680825100575262</v>
      </c>
      <c r="AM317" s="7">
        <f ca="1">('Data In'!E$15-'Data In'!F$15)+(RAND()*'Data In'!F$15*2)</f>
        <v>1.0826082018675418</v>
      </c>
      <c r="AN317" s="7">
        <f t="shared" ca="1" si="158"/>
        <v>43.763433302442806</v>
      </c>
      <c r="AO317" s="7">
        <f t="shared" ca="1" si="159"/>
        <v>43.763433302442806</v>
      </c>
      <c r="AP317" s="7">
        <f ca="1">('Data In'!E$16-'Data In'!F$16)+(RAND()*'Data In'!F$16*2)</f>
        <v>-5.1929171032633246</v>
      </c>
      <c r="AQ317" s="7">
        <f t="shared" ca="1" si="160"/>
        <v>38.57051619917948</v>
      </c>
      <c r="AR317">
        <f t="shared" ca="1" si="161"/>
        <v>38.57051619917948</v>
      </c>
      <c r="AS317">
        <f ca="1">('Data In'!E$17-'Data In'!F$17)+(RAND()*'Data In'!F$17*2)</f>
        <v>-2.888530467218569</v>
      </c>
      <c r="AT317">
        <f t="shared" ca="1" si="162"/>
        <v>35.681985731960907</v>
      </c>
      <c r="AU317" s="7">
        <f t="shared" ca="1" si="163"/>
        <v>35.681985731960907</v>
      </c>
      <c r="AV317" s="7">
        <f ca="1">('Data In'!E$18-'Data In'!F$18)+(RAND()*'Data In'!F$18*2)</f>
        <v>0.50024954227143115</v>
      </c>
      <c r="AW317" s="7">
        <f t="shared" ca="1" si="164"/>
        <v>36.18223527423234</v>
      </c>
      <c r="AX317" s="33">
        <f t="shared" ca="1" si="165"/>
        <v>36.18223527423234</v>
      </c>
    </row>
    <row r="318" spans="1:50">
      <c r="A318" t="s">
        <v>331</v>
      </c>
      <c r="B318" s="7">
        <f t="shared" si="166"/>
        <v>0</v>
      </c>
      <c r="C318" s="7">
        <f ca="1">('Data In'!E$3-'Data In'!F$3)+(RAND()*'Data In'!F$3*2)</f>
        <v>1.0027393420750064</v>
      </c>
      <c r="D318" s="7">
        <f t="shared" ca="1" si="134"/>
        <v>1.0027393420750064</v>
      </c>
      <c r="E318">
        <f t="shared" ca="1" si="135"/>
        <v>1.0027393420750064</v>
      </c>
      <c r="F318">
        <f ca="1">('Data In'!E$4-'Data In'!F$4)+(RAND()*'Data In'!F$4*2)</f>
        <v>-4.1927783042476463E-2</v>
      </c>
      <c r="G318">
        <f t="shared" ca="1" si="136"/>
        <v>0.9608115590325299</v>
      </c>
      <c r="H318" s="7">
        <f t="shared" ca="1" si="137"/>
        <v>1.0027393420750064</v>
      </c>
      <c r="I318" s="7">
        <f ca="1">('Data In'!E$5-'Data In'!F$5)+(RAND()*'Data In'!F$5*2)</f>
        <v>18.179700573124936</v>
      </c>
      <c r="J318" s="7">
        <f t="shared" ca="1" si="138"/>
        <v>19.182439915199943</v>
      </c>
      <c r="K318">
        <f t="shared" ca="1" si="139"/>
        <v>0.9608115590325299</v>
      </c>
      <c r="L318">
        <f ca="1">('Data In'!E$6-'Data In'!F$6)+(RAND()*'Data In'!F$6*2)</f>
        <v>2.9685871299663997</v>
      </c>
      <c r="M318">
        <f t="shared" ca="1" si="140"/>
        <v>3.9293986889989299</v>
      </c>
      <c r="N318" s="7">
        <f t="shared" ca="1" si="141"/>
        <v>1.0027393420750064</v>
      </c>
      <c r="O318" s="7">
        <f ca="1">('Data In'!E$7-'Data In'!F$7)+(RAND()*'Data In'!F$7*2)</f>
        <v>0.53548789536727881</v>
      </c>
      <c r="P318" s="7">
        <f t="shared" ca="1" si="142"/>
        <v>1.5382272374422852</v>
      </c>
      <c r="Q318" s="7">
        <f t="shared" ca="1" si="143"/>
        <v>19.182439915199943</v>
      </c>
      <c r="R318" s="7">
        <f ca="1">'Data In'!E324-'Data In'!F324 +(RAND()*'Data In'!F324*2)</f>
        <v>0</v>
      </c>
      <c r="S318" s="7">
        <f t="shared" ca="1" si="144"/>
        <v>19.182439915199943</v>
      </c>
      <c r="T318">
        <f t="shared" ca="1" si="145"/>
        <v>3.9293986889989299</v>
      </c>
      <c r="U318">
        <f ca="1">'Data In'!E325-'Data In'!F325 + (RAND()*2*'Data In'!F325)</f>
        <v>0</v>
      </c>
      <c r="V318">
        <f t="shared" ca="1" si="146"/>
        <v>3.9293986889989299</v>
      </c>
      <c r="W318" s="7">
        <f t="shared" ca="1" si="147"/>
        <v>19.182439915199943</v>
      </c>
      <c r="X318" s="7">
        <f ca="1">'Data In'!E326-'Data In'!F326 + (RAND()*2*'Data In'!F326)</f>
        <v>0</v>
      </c>
      <c r="Y318" s="7">
        <f t="shared" ca="1" si="148"/>
        <v>19.182439915199943</v>
      </c>
      <c r="Z318">
        <f t="shared" ca="1" si="149"/>
        <v>19.182439915199943</v>
      </c>
      <c r="AA318">
        <f ca="1">'Data In'!E327-'Data In'!F327 + (RAND()*2*'Data In'!F327)</f>
        <v>0</v>
      </c>
      <c r="AB318">
        <f t="shared" ca="1" si="150"/>
        <v>19.182439915199943</v>
      </c>
      <c r="AC318" s="7">
        <f t="shared" ca="1" si="151"/>
        <v>19.182439915199943</v>
      </c>
      <c r="AD318" s="7">
        <f ca="1">('Data In'!E$12-'Data In'!F$12)+(RAND()*'Data In'!F$12*2)</f>
        <v>30.968696929924654</v>
      </c>
      <c r="AE318" s="7">
        <f t="shared" ca="1" si="152"/>
        <v>50.151136845124597</v>
      </c>
      <c r="AF318" s="7">
        <f t="shared" ca="1" si="153"/>
        <v>50.151136845124597</v>
      </c>
      <c r="AG318" s="7">
        <f ca="1">('Data In'!E$13-'Data In'!F$13)+(RAND()*'Data In'!F$13*2)</f>
        <v>0.70770827484196874</v>
      </c>
      <c r="AH318" s="7">
        <f t="shared" ca="1" si="154"/>
        <v>50.858845119966567</v>
      </c>
      <c r="AI318">
        <f t="shared" ca="1" si="155"/>
        <v>50.858845119966567</v>
      </c>
      <c r="AJ318">
        <f ca="1">('Data In'!E$14-'Data In'!F$14)+(RAND()*'Data In'!F$14*2)</f>
        <v>15.776968008896056</v>
      </c>
      <c r="AK318">
        <f t="shared" ca="1" si="156"/>
        <v>66.635813128862623</v>
      </c>
      <c r="AL318" s="7">
        <f t="shared" ca="1" si="157"/>
        <v>66.635813128862623</v>
      </c>
      <c r="AM318" s="7">
        <f ca="1">('Data In'!E$15-'Data In'!F$15)+(RAND()*'Data In'!F$15*2)</f>
        <v>1.4643781600642956</v>
      </c>
      <c r="AN318" s="7">
        <f t="shared" ca="1" si="158"/>
        <v>68.100191288926922</v>
      </c>
      <c r="AO318" s="7">
        <f t="shared" ca="1" si="159"/>
        <v>68.100191288926922</v>
      </c>
      <c r="AP318" s="7">
        <f ca="1">('Data In'!E$16-'Data In'!F$16)+(RAND()*'Data In'!F$16*2)</f>
        <v>-7.3569553006991768</v>
      </c>
      <c r="AQ318" s="7">
        <f t="shared" ca="1" si="160"/>
        <v>60.743235988227745</v>
      </c>
      <c r="AR318">
        <f t="shared" ca="1" si="161"/>
        <v>60.743235988227745</v>
      </c>
      <c r="AS318">
        <f ca="1">('Data In'!E$17-'Data In'!F$17)+(RAND()*'Data In'!F$17*2)</f>
        <v>-1.3090470095798521</v>
      </c>
      <c r="AT318">
        <f t="shared" ca="1" si="162"/>
        <v>59.434188978647896</v>
      </c>
      <c r="AU318" s="7">
        <f t="shared" ca="1" si="163"/>
        <v>59.434188978647896</v>
      </c>
      <c r="AV318" s="7">
        <f ca="1">('Data In'!E$18-'Data In'!F$18)+(RAND()*'Data In'!F$18*2)</f>
        <v>-3.5401282450229221E-2</v>
      </c>
      <c r="AW318" s="7">
        <f t="shared" ca="1" si="164"/>
        <v>59.398787696197665</v>
      </c>
      <c r="AX318" s="33">
        <f t="shared" ca="1" si="165"/>
        <v>59.398787696197665</v>
      </c>
    </row>
    <row r="319" spans="1:50">
      <c r="A319" t="s">
        <v>332</v>
      </c>
      <c r="B319" s="7">
        <f t="shared" si="166"/>
        <v>0</v>
      </c>
      <c r="C319" s="7">
        <f ca="1">('Data In'!E$3-'Data In'!F$3)+(RAND()*'Data In'!F$3*2)</f>
        <v>0.98084657470514536</v>
      </c>
      <c r="D319" s="7">
        <f t="shared" ca="1" si="134"/>
        <v>0.98084657470514536</v>
      </c>
      <c r="E319">
        <f t="shared" ca="1" si="135"/>
        <v>0.98084657470514536</v>
      </c>
      <c r="F319">
        <f ca="1">('Data In'!E$4-'Data In'!F$4)+(RAND()*'Data In'!F$4*2)</f>
        <v>8.5873569583938956</v>
      </c>
      <c r="G319">
        <f t="shared" ca="1" si="136"/>
        <v>9.5682035330990409</v>
      </c>
      <c r="H319" s="7">
        <f t="shared" ca="1" si="137"/>
        <v>0.98084657470514536</v>
      </c>
      <c r="I319" s="7">
        <f ca="1">('Data In'!E$5-'Data In'!F$5)+(RAND()*'Data In'!F$5*2)</f>
        <v>17.834213346467905</v>
      </c>
      <c r="J319" s="7">
        <f t="shared" ca="1" si="138"/>
        <v>18.815059921173052</v>
      </c>
      <c r="K319">
        <f t="shared" ca="1" si="139"/>
        <v>9.5682035330990409</v>
      </c>
      <c r="L319">
        <f ca="1">('Data In'!E$6-'Data In'!F$6)+(RAND()*'Data In'!F$6*2)</f>
        <v>2.3800881390263839</v>
      </c>
      <c r="M319">
        <f t="shared" ca="1" si="140"/>
        <v>11.948291672125425</v>
      </c>
      <c r="N319" s="7">
        <f t="shared" ca="1" si="141"/>
        <v>0.98084657470514536</v>
      </c>
      <c r="O319" s="7">
        <f ca="1">('Data In'!E$7-'Data In'!F$7)+(RAND()*'Data In'!F$7*2)</f>
        <v>1.260878244875375</v>
      </c>
      <c r="P319" s="7">
        <f t="shared" ca="1" si="142"/>
        <v>2.2417248195805204</v>
      </c>
      <c r="Q319" s="7">
        <f t="shared" ca="1" si="143"/>
        <v>18.815059921173052</v>
      </c>
      <c r="R319" s="7">
        <f ca="1">'Data In'!E325-'Data In'!F325 +(RAND()*'Data In'!F325*2)</f>
        <v>0</v>
      </c>
      <c r="S319" s="7">
        <f t="shared" ca="1" si="144"/>
        <v>18.815059921173052</v>
      </c>
      <c r="T319">
        <f t="shared" ca="1" si="145"/>
        <v>11.948291672125425</v>
      </c>
      <c r="U319">
        <f ca="1">'Data In'!E326-'Data In'!F326 + (RAND()*2*'Data In'!F326)</f>
        <v>0</v>
      </c>
      <c r="V319">
        <f t="shared" ca="1" si="146"/>
        <v>11.948291672125425</v>
      </c>
      <c r="W319" s="7">
        <f t="shared" ca="1" si="147"/>
        <v>18.815059921173052</v>
      </c>
      <c r="X319" s="7">
        <f ca="1">'Data In'!E327-'Data In'!F327 + (RAND()*2*'Data In'!F327)</f>
        <v>0</v>
      </c>
      <c r="Y319" s="7">
        <f t="shared" ca="1" si="148"/>
        <v>18.815059921173052</v>
      </c>
      <c r="Z319">
        <f t="shared" ca="1" si="149"/>
        <v>18.815059921173052</v>
      </c>
      <c r="AA319">
        <f ca="1">'Data In'!E328-'Data In'!F328 + (RAND()*2*'Data In'!F328)</f>
        <v>0</v>
      </c>
      <c r="AB319">
        <f t="shared" ca="1" si="150"/>
        <v>18.815059921173052</v>
      </c>
      <c r="AC319" s="7">
        <f t="shared" ca="1" si="151"/>
        <v>18.815059921173052</v>
      </c>
      <c r="AD319" s="7">
        <f ca="1">('Data In'!E$12-'Data In'!F$12)+(RAND()*'Data In'!F$12*2)</f>
        <v>1.6725434093453089</v>
      </c>
      <c r="AE319" s="7">
        <f t="shared" ca="1" si="152"/>
        <v>20.487603330518361</v>
      </c>
      <c r="AF319" s="7">
        <f t="shared" ca="1" si="153"/>
        <v>20.487603330518361</v>
      </c>
      <c r="AG319" s="7">
        <f ca="1">('Data In'!E$13-'Data In'!F$13)+(RAND()*'Data In'!F$13*2)</f>
        <v>2.1057166077114493</v>
      </c>
      <c r="AH319" s="7">
        <f t="shared" ca="1" si="154"/>
        <v>22.593319938229811</v>
      </c>
      <c r="AI319">
        <f t="shared" ca="1" si="155"/>
        <v>22.593319938229811</v>
      </c>
      <c r="AJ319">
        <f ca="1">('Data In'!E$14-'Data In'!F$14)+(RAND()*'Data In'!F$14*2)</f>
        <v>18.199914903726171</v>
      </c>
      <c r="AK319">
        <f t="shared" ca="1" si="156"/>
        <v>40.793234841955979</v>
      </c>
      <c r="AL319" s="7">
        <f t="shared" ca="1" si="157"/>
        <v>40.793234841955979</v>
      </c>
      <c r="AM319" s="7">
        <f ca="1">('Data In'!E$15-'Data In'!F$15)+(RAND()*'Data In'!F$15*2)</f>
        <v>1.4967951664187131</v>
      </c>
      <c r="AN319" s="7">
        <f t="shared" ca="1" si="158"/>
        <v>42.290030008374693</v>
      </c>
      <c r="AO319" s="7">
        <f t="shared" ca="1" si="159"/>
        <v>42.290030008374693</v>
      </c>
      <c r="AP319" s="7">
        <f ca="1">('Data In'!E$16-'Data In'!F$16)+(RAND()*'Data In'!F$16*2)</f>
        <v>29.948486426190374</v>
      </c>
      <c r="AQ319" s="7">
        <f t="shared" ca="1" si="160"/>
        <v>72.238516434565071</v>
      </c>
      <c r="AR319">
        <f t="shared" ca="1" si="161"/>
        <v>72.238516434565071</v>
      </c>
      <c r="AS319">
        <f ca="1">('Data In'!E$17-'Data In'!F$17)+(RAND()*'Data In'!F$17*2)</f>
        <v>16.25183934854849</v>
      </c>
      <c r="AT319">
        <f t="shared" ca="1" si="162"/>
        <v>88.490355783113557</v>
      </c>
      <c r="AU319" s="7">
        <f t="shared" ca="1" si="163"/>
        <v>88.490355783113557</v>
      </c>
      <c r="AV319" s="7">
        <f ca="1">('Data In'!E$18-'Data In'!F$18)+(RAND()*'Data In'!F$18*2)</f>
        <v>0.54282346416170291</v>
      </c>
      <c r="AW319" s="7">
        <f t="shared" ca="1" si="164"/>
        <v>89.033179247275257</v>
      </c>
      <c r="AX319" s="33">
        <f t="shared" ca="1" si="165"/>
        <v>89.033179247275257</v>
      </c>
    </row>
    <row r="320" spans="1:50">
      <c r="A320" t="s">
        <v>333</v>
      </c>
      <c r="B320" s="7">
        <f t="shared" si="166"/>
        <v>0</v>
      </c>
      <c r="C320" s="7">
        <f ca="1">('Data In'!E$3-'Data In'!F$3)+(RAND()*'Data In'!F$3*2)</f>
        <v>0.97694981460862806</v>
      </c>
      <c r="D320" s="7">
        <f t="shared" ca="1" si="134"/>
        <v>0.97694981460862806</v>
      </c>
      <c r="E320">
        <f t="shared" ca="1" si="135"/>
        <v>0.97694981460862806</v>
      </c>
      <c r="F320">
        <f ca="1">('Data In'!E$4-'Data In'!F$4)+(RAND()*'Data In'!F$4*2)</f>
        <v>2.4599596583301242</v>
      </c>
      <c r="G320">
        <f t="shared" ca="1" si="136"/>
        <v>3.4369094729387522</v>
      </c>
      <c r="H320" s="7">
        <f t="shared" ca="1" si="137"/>
        <v>0.97694981460862806</v>
      </c>
      <c r="I320" s="7">
        <f ca="1">('Data In'!E$5-'Data In'!F$5)+(RAND()*'Data In'!F$5*2)</f>
        <v>6.738562076140191</v>
      </c>
      <c r="J320" s="7">
        <f t="shared" ca="1" si="138"/>
        <v>7.7155118907488189</v>
      </c>
      <c r="K320">
        <f t="shared" ca="1" si="139"/>
        <v>3.4369094729387522</v>
      </c>
      <c r="L320">
        <f ca="1">('Data In'!E$6-'Data In'!F$6)+(RAND()*'Data In'!F$6*2)</f>
        <v>2.5776461476626094</v>
      </c>
      <c r="M320">
        <f t="shared" ca="1" si="140"/>
        <v>6.014555620601362</v>
      </c>
      <c r="N320" s="7">
        <f t="shared" ca="1" si="141"/>
        <v>0.97694981460862806</v>
      </c>
      <c r="O320" s="7">
        <f ca="1">('Data In'!E$7-'Data In'!F$7)+(RAND()*'Data In'!F$7*2)</f>
        <v>0.78805970557701788</v>
      </c>
      <c r="P320" s="7">
        <f t="shared" ca="1" si="142"/>
        <v>1.7650095201856459</v>
      </c>
      <c r="Q320" s="7">
        <f t="shared" ca="1" si="143"/>
        <v>7.7155118907488189</v>
      </c>
      <c r="R320" s="7">
        <f ca="1">'Data In'!E326-'Data In'!F326 +(RAND()*'Data In'!F326*2)</f>
        <v>0</v>
      </c>
      <c r="S320" s="7">
        <f t="shared" ca="1" si="144"/>
        <v>7.7155118907488189</v>
      </c>
      <c r="T320">
        <f t="shared" ca="1" si="145"/>
        <v>6.014555620601362</v>
      </c>
      <c r="U320">
        <f ca="1">'Data In'!E327-'Data In'!F327 + (RAND()*2*'Data In'!F327)</f>
        <v>0</v>
      </c>
      <c r="V320">
        <f t="shared" ca="1" si="146"/>
        <v>6.014555620601362</v>
      </c>
      <c r="W320" s="7">
        <f t="shared" ca="1" si="147"/>
        <v>7.7155118907488189</v>
      </c>
      <c r="X320" s="7">
        <f ca="1">'Data In'!E328-'Data In'!F328 + (RAND()*2*'Data In'!F328)</f>
        <v>0</v>
      </c>
      <c r="Y320" s="7">
        <f t="shared" ca="1" si="148"/>
        <v>7.7155118907488189</v>
      </c>
      <c r="Z320">
        <f t="shared" ca="1" si="149"/>
        <v>7.7155118907488189</v>
      </c>
      <c r="AA320">
        <f ca="1">'Data In'!E329-'Data In'!F329 + (RAND()*2*'Data In'!F329)</f>
        <v>0</v>
      </c>
      <c r="AB320">
        <f t="shared" ca="1" si="150"/>
        <v>7.7155118907488189</v>
      </c>
      <c r="AC320" s="7">
        <f t="shared" ca="1" si="151"/>
        <v>7.7155118907488189</v>
      </c>
      <c r="AD320" s="7">
        <f ca="1">('Data In'!E$12-'Data In'!F$12)+(RAND()*'Data In'!F$12*2)</f>
        <v>-7.4420816385274779</v>
      </c>
      <c r="AE320" s="7">
        <f t="shared" ca="1" si="152"/>
        <v>0.27343025222134099</v>
      </c>
      <c r="AF320" s="7">
        <f t="shared" ca="1" si="153"/>
        <v>0.27343025222134099</v>
      </c>
      <c r="AG320" s="7">
        <f ca="1">('Data In'!E$13-'Data In'!F$13)+(RAND()*'Data In'!F$13*2)</f>
        <v>1.4467595605527748</v>
      </c>
      <c r="AH320" s="7">
        <f t="shared" ca="1" si="154"/>
        <v>1.7201898127741158</v>
      </c>
      <c r="AI320">
        <f t="shared" ca="1" si="155"/>
        <v>1.7201898127741158</v>
      </c>
      <c r="AJ320">
        <f ca="1">('Data In'!E$14-'Data In'!F$14)+(RAND()*'Data In'!F$14*2)</f>
        <v>10.198043285640081</v>
      </c>
      <c r="AK320">
        <f t="shared" ca="1" si="156"/>
        <v>11.918233098414197</v>
      </c>
      <c r="AL320" s="7">
        <f t="shared" ca="1" si="157"/>
        <v>11.918233098414197</v>
      </c>
      <c r="AM320" s="7">
        <f ca="1">('Data In'!E$15-'Data In'!F$15)+(RAND()*'Data In'!F$15*2)</f>
        <v>1.3003440210462858</v>
      </c>
      <c r="AN320" s="7">
        <f t="shared" ca="1" si="158"/>
        <v>13.218577119460482</v>
      </c>
      <c r="AO320" s="7">
        <f t="shared" ca="1" si="159"/>
        <v>13.218577119460482</v>
      </c>
      <c r="AP320" s="7">
        <f ca="1">('Data In'!E$16-'Data In'!F$16)+(RAND()*'Data In'!F$16*2)</f>
        <v>-0.22705108458341883</v>
      </c>
      <c r="AQ320" s="7">
        <f t="shared" ca="1" si="160"/>
        <v>12.991526034877063</v>
      </c>
      <c r="AR320">
        <f t="shared" ca="1" si="161"/>
        <v>12.991526034877063</v>
      </c>
      <c r="AS320">
        <f ca="1">('Data In'!E$17-'Data In'!F$17)+(RAND()*'Data In'!F$17*2)</f>
        <v>-2.4027866615487081</v>
      </c>
      <c r="AT320">
        <f t="shared" ca="1" si="162"/>
        <v>10.588739373328355</v>
      </c>
      <c r="AU320" s="7">
        <f t="shared" ca="1" si="163"/>
        <v>10.588739373328355</v>
      </c>
      <c r="AV320" s="7">
        <f ca="1">('Data In'!E$18-'Data In'!F$18)+(RAND()*'Data In'!F$18*2)</f>
        <v>1.6072931853877732</v>
      </c>
      <c r="AW320" s="7">
        <f t="shared" ca="1" si="164"/>
        <v>12.196032558716128</v>
      </c>
      <c r="AX320" s="33">
        <f t="shared" ca="1" si="165"/>
        <v>12.196032558716128</v>
      </c>
    </row>
    <row r="321" spans="1:50">
      <c r="A321" t="s">
        <v>334</v>
      </c>
      <c r="B321" s="7">
        <f t="shared" si="166"/>
        <v>0</v>
      </c>
      <c r="C321" s="7">
        <f ca="1">('Data In'!E$3-'Data In'!F$3)+(RAND()*'Data In'!F$3*2)</f>
        <v>1.0202671248857977</v>
      </c>
      <c r="D321" s="7">
        <f t="shared" ca="1" si="134"/>
        <v>1.0202671248857977</v>
      </c>
      <c r="E321">
        <f t="shared" ca="1" si="135"/>
        <v>1.0202671248857977</v>
      </c>
      <c r="F321">
        <f ca="1">('Data In'!E$4-'Data In'!F$4)+(RAND()*'Data In'!F$4*2)</f>
        <v>6.5187947325751416</v>
      </c>
      <c r="G321">
        <f t="shared" ca="1" si="136"/>
        <v>7.5390618574609398</v>
      </c>
      <c r="H321" s="7">
        <f t="shared" ca="1" si="137"/>
        <v>1.0202671248857977</v>
      </c>
      <c r="I321" s="7">
        <f ca="1">('Data In'!E$5-'Data In'!F$5)+(RAND()*'Data In'!F$5*2)</f>
        <v>9.5028898773762993</v>
      </c>
      <c r="J321" s="7">
        <f t="shared" ca="1" si="138"/>
        <v>10.523157002262097</v>
      </c>
      <c r="K321">
        <f t="shared" ca="1" si="139"/>
        <v>7.5390618574609398</v>
      </c>
      <c r="L321">
        <f ca="1">('Data In'!E$6-'Data In'!F$6)+(RAND()*'Data In'!F$6*2)</f>
        <v>1.7628881628427613</v>
      </c>
      <c r="M321">
        <f t="shared" ca="1" si="140"/>
        <v>9.3019500203037015</v>
      </c>
      <c r="N321" s="7">
        <f t="shared" ca="1" si="141"/>
        <v>1.0202671248857977</v>
      </c>
      <c r="O321" s="7">
        <f ca="1">('Data In'!E$7-'Data In'!F$7)+(RAND()*'Data In'!F$7*2)</f>
        <v>1.1062407607819051</v>
      </c>
      <c r="P321" s="7">
        <f t="shared" ca="1" si="142"/>
        <v>2.1265078856677029</v>
      </c>
      <c r="Q321" s="7">
        <f t="shared" ca="1" si="143"/>
        <v>10.523157002262097</v>
      </c>
      <c r="R321" s="7">
        <f ca="1">'Data In'!E327-'Data In'!F327 +(RAND()*'Data In'!F327*2)</f>
        <v>0</v>
      </c>
      <c r="S321" s="7">
        <f t="shared" ca="1" si="144"/>
        <v>10.523157002262097</v>
      </c>
      <c r="T321">
        <f t="shared" ca="1" si="145"/>
        <v>9.3019500203037015</v>
      </c>
      <c r="U321">
        <f ca="1">'Data In'!E328-'Data In'!F328 + (RAND()*2*'Data In'!F328)</f>
        <v>0</v>
      </c>
      <c r="V321">
        <f t="shared" ca="1" si="146"/>
        <v>9.3019500203037015</v>
      </c>
      <c r="W321" s="7">
        <f t="shared" ca="1" si="147"/>
        <v>10.523157002262097</v>
      </c>
      <c r="X321" s="7">
        <f ca="1">'Data In'!E329-'Data In'!F329 + (RAND()*2*'Data In'!F329)</f>
        <v>0</v>
      </c>
      <c r="Y321" s="7">
        <f t="shared" ca="1" si="148"/>
        <v>10.523157002262097</v>
      </c>
      <c r="Z321">
        <f t="shared" ca="1" si="149"/>
        <v>10.523157002262097</v>
      </c>
      <c r="AA321">
        <f ca="1">'Data In'!E330-'Data In'!F330 + (RAND()*2*'Data In'!F330)</f>
        <v>0</v>
      </c>
      <c r="AB321">
        <f t="shared" ca="1" si="150"/>
        <v>10.523157002262097</v>
      </c>
      <c r="AC321" s="7">
        <f t="shared" ca="1" si="151"/>
        <v>10.523157002262097</v>
      </c>
      <c r="AD321" s="7">
        <f ca="1">('Data In'!E$12-'Data In'!F$12)+(RAND()*'Data In'!F$12*2)</f>
        <v>-6.7194266250666468</v>
      </c>
      <c r="AE321" s="7">
        <f t="shared" ca="1" si="152"/>
        <v>3.8037303771954507</v>
      </c>
      <c r="AF321" s="7">
        <f t="shared" ca="1" si="153"/>
        <v>3.8037303771954507</v>
      </c>
      <c r="AG321" s="7">
        <f ca="1">('Data In'!E$13-'Data In'!F$13)+(RAND()*'Data In'!F$13*2)</f>
        <v>0.34258033263585053</v>
      </c>
      <c r="AH321" s="7">
        <f t="shared" ca="1" si="154"/>
        <v>4.146310709831301</v>
      </c>
      <c r="AI321">
        <f t="shared" ca="1" si="155"/>
        <v>4.146310709831301</v>
      </c>
      <c r="AJ321">
        <f ca="1">('Data In'!E$14-'Data In'!F$14)+(RAND()*'Data In'!F$14*2)</f>
        <v>12.959060196758031</v>
      </c>
      <c r="AK321">
        <f t="shared" ca="1" si="156"/>
        <v>17.105370906589332</v>
      </c>
      <c r="AL321" s="7">
        <f t="shared" ca="1" si="157"/>
        <v>17.105370906589332</v>
      </c>
      <c r="AM321" s="7">
        <f ca="1">('Data In'!E$15-'Data In'!F$15)+(RAND()*'Data In'!F$15*2)</f>
        <v>0.24363581726989386</v>
      </c>
      <c r="AN321" s="7">
        <f t="shared" ca="1" si="158"/>
        <v>17.349006723859226</v>
      </c>
      <c r="AO321" s="7">
        <f t="shared" ca="1" si="159"/>
        <v>17.349006723859226</v>
      </c>
      <c r="AP321" s="7">
        <f ca="1">('Data In'!E$16-'Data In'!F$16)+(RAND()*'Data In'!F$16*2)</f>
        <v>-4.7634687223838625</v>
      </c>
      <c r="AQ321" s="7">
        <f t="shared" ca="1" si="160"/>
        <v>12.585538001475364</v>
      </c>
      <c r="AR321">
        <f t="shared" ca="1" si="161"/>
        <v>12.585538001475364</v>
      </c>
      <c r="AS321">
        <f ca="1">('Data In'!E$17-'Data In'!F$17)+(RAND()*'Data In'!F$17*2)</f>
        <v>11.184946422124241</v>
      </c>
      <c r="AT321">
        <f t="shared" ca="1" si="162"/>
        <v>23.770484423599605</v>
      </c>
      <c r="AU321" s="7">
        <f t="shared" ca="1" si="163"/>
        <v>23.770484423599605</v>
      </c>
      <c r="AV321" s="7">
        <f ca="1">('Data In'!E$18-'Data In'!F$18)+(RAND()*'Data In'!F$18*2)</f>
        <v>1.0495996727839998</v>
      </c>
      <c r="AW321" s="7">
        <f t="shared" ca="1" si="164"/>
        <v>24.820084096383603</v>
      </c>
      <c r="AX321" s="33">
        <f t="shared" ca="1" si="165"/>
        <v>24.820084096383603</v>
      </c>
    </row>
    <row r="322" spans="1:50">
      <c r="A322" t="s">
        <v>335</v>
      </c>
      <c r="B322" s="7">
        <f t="shared" si="166"/>
        <v>0</v>
      </c>
      <c r="C322" s="7">
        <f ca="1">('Data In'!E$3-'Data In'!F$3)+(RAND()*'Data In'!F$3*2)</f>
        <v>1.01241985096329</v>
      </c>
      <c r="D322" s="7">
        <f t="shared" ca="1" si="134"/>
        <v>1.01241985096329</v>
      </c>
      <c r="E322">
        <f t="shared" ca="1" si="135"/>
        <v>1.01241985096329</v>
      </c>
      <c r="F322">
        <f ca="1">('Data In'!E$4-'Data In'!F$4)+(RAND()*'Data In'!F$4*2)</f>
        <v>10.054584489817485</v>
      </c>
      <c r="G322">
        <f t="shared" ca="1" si="136"/>
        <v>11.067004340780775</v>
      </c>
      <c r="H322" s="7">
        <f t="shared" ca="1" si="137"/>
        <v>1.01241985096329</v>
      </c>
      <c r="I322" s="7">
        <f ca="1">('Data In'!E$5-'Data In'!F$5)+(RAND()*'Data In'!F$5*2)</f>
        <v>9.3149168043445734</v>
      </c>
      <c r="J322" s="7">
        <f t="shared" ca="1" si="138"/>
        <v>10.327336655307864</v>
      </c>
      <c r="K322">
        <f t="shared" ca="1" si="139"/>
        <v>11.067004340780775</v>
      </c>
      <c r="L322">
        <f ca="1">('Data In'!E$6-'Data In'!F$6)+(RAND()*'Data In'!F$6*2)</f>
        <v>1.9552663545538584</v>
      </c>
      <c r="M322">
        <f t="shared" ca="1" si="140"/>
        <v>13.022270695334633</v>
      </c>
      <c r="N322" s="7">
        <f t="shared" ca="1" si="141"/>
        <v>1.01241985096329</v>
      </c>
      <c r="O322" s="7">
        <f ca="1">('Data In'!E$7-'Data In'!F$7)+(RAND()*'Data In'!F$7*2)</f>
        <v>0.65389749271501063</v>
      </c>
      <c r="P322" s="7">
        <f t="shared" ca="1" si="142"/>
        <v>1.6663173436783008</v>
      </c>
      <c r="Q322" s="7">
        <f t="shared" ca="1" si="143"/>
        <v>10.327336655307864</v>
      </c>
      <c r="R322" s="7">
        <f ca="1">'Data In'!E328-'Data In'!F328 +(RAND()*'Data In'!F328*2)</f>
        <v>0</v>
      </c>
      <c r="S322" s="7">
        <f t="shared" ca="1" si="144"/>
        <v>10.327336655307864</v>
      </c>
      <c r="T322">
        <f t="shared" ca="1" si="145"/>
        <v>13.022270695334633</v>
      </c>
      <c r="U322">
        <f ca="1">'Data In'!E329-'Data In'!F329 + (RAND()*2*'Data In'!F329)</f>
        <v>0</v>
      </c>
      <c r="V322">
        <f t="shared" ca="1" si="146"/>
        <v>13.022270695334633</v>
      </c>
      <c r="W322" s="7">
        <f t="shared" ca="1" si="147"/>
        <v>10.327336655307864</v>
      </c>
      <c r="X322" s="7">
        <f ca="1">'Data In'!E330-'Data In'!F330 + (RAND()*2*'Data In'!F330)</f>
        <v>0</v>
      </c>
      <c r="Y322" s="7">
        <f t="shared" ca="1" si="148"/>
        <v>10.327336655307864</v>
      </c>
      <c r="Z322">
        <f t="shared" ca="1" si="149"/>
        <v>10.327336655307864</v>
      </c>
      <c r="AA322">
        <f ca="1">'Data In'!E331-'Data In'!F331 + (RAND()*2*'Data In'!F331)</f>
        <v>0</v>
      </c>
      <c r="AB322">
        <f t="shared" ca="1" si="150"/>
        <v>10.327336655307864</v>
      </c>
      <c r="AC322" s="7">
        <f t="shared" ca="1" si="151"/>
        <v>13.022270695334633</v>
      </c>
      <c r="AD322" s="7">
        <f ca="1">('Data In'!E$12-'Data In'!F$12)+(RAND()*'Data In'!F$12*2)</f>
        <v>20.939670161575563</v>
      </c>
      <c r="AE322" s="7">
        <f t="shared" ca="1" si="152"/>
        <v>33.961940856910196</v>
      </c>
      <c r="AF322" s="7">
        <f t="shared" ca="1" si="153"/>
        <v>33.961940856910196</v>
      </c>
      <c r="AG322" s="7">
        <f ca="1">('Data In'!E$13-'Data In'!F$13)+(RAND()*'Data In'!F$13*2)</f>
        <v>0.8287364825411534</v>
      </c>
      <c r="AH322" s="7">
        <f t="shared" ca="1" si="154"/>
        <v>34.790677339451349</v>
      </c>
      <c r="AI322">
        <f t="shared" ca="1" si="155"/>
        <v>34.790677339451349</v>
      </c>
      <c r="AJ322">
        <f ca="1">('Data In'!E$14-'Data In'!F$14)+(RAND()*'Data In'!F$14*2)</f>
        <v>13.21141591275766</v>
      </c>
      <c r="AK322">
        <f t="shared" ca="1" si="156"/>
        <v>48.002093252209008</v>
      </c>
      <c r="AL322" s="7">
        <f t="shared" ca="1" si="157"/>
        <v>48.002093252209008</v>
      </c>
      <c r="AM322" s="7">
        <f ca="1">('Data In'!E$15-'Data In'!F$15)+(RAND()*'Data In'!F$15*2)</f>
        <v>1.6561284260469606</v>
      </c>
      <c r="AN322" s="7">
        <f t="shared" ca="1" si="158"/>
        <v>49.65822167825597</v>
      </c>
      <c r="AO322" s="7">
        <f t="shared" ca="1" si="159"/>
        <v>49.65822167825597</v>
      </c>
      <c r="AP322" s="7">
        <f ca="1">('Data In'!E$16-'Data In'!F$16)+(RAND()*'Data In'!F$16*2)</f>
        <v>21.513983499681583</v>
      </c>
      <c r="AQ322" s="7">
        <f t="shared" ca="1" si="160"/>
        <v>71.172205177937556</v>
      </c>
      <c r="AR322">
        <f t="shared" ca="1" si="161"/>
        <v>71.172205177937556</v>
      </c>
      <c r="AS322">
        <f ca="1">('Data In'!E$17-'Data In'!F$17)+(RAND()*'Data In'!F$17*2)</f>
        <v>5.4024834299554954</v>
      </c>
      <c r="AT322">
        <f t="shared" ca="1" si="162"/>
        <v>76.574688607893052</v>
      </c>
      <c r="AU322" s="7">
        <f t="shared" ca="1" si="163"/>
        <v>76.574688607893052</v>
      </c>
      <c r="AV322" s="7">
        <f ca="1">('Data In'!E$18-'Data In'!F$18)+(RAND()*'Data In'!F$18*2)</f>
        <v>0.51580423371459205</v>
      </c>
      <c r="AW322" s="7">
        <f t="shared" ca="1" si="164"/>
        <v>77.090492841607642</v>
      </c>
      <c r="AX322" s="33">
        <f t="shared" ca="1" si="165"/>
        <v>77.090492841607642</v>
      </c>
    </row>
    <row r="323" spans="1:50">
      <c r="A323" t="s">
        <v>336</v>
      </c>
      <c r="B323" s="7">
        <f t="shared" si="166"/>
        <v>0</v>
      </c>
      <c r="C323" s="7">
        <f ca="1">('Data In'!E$3-'Data In'!F$3)+(RAND()*'Data In'!F$3*2)</f>
        <v>0.99317400286275093</v>
      </c>
      <c r="D323" s="7">
        <f t="shared" ref="D323:D386" ca="1" si="167">B323+C323</f>
        <v>0.99317400286275093</v>
      </c>
      <c r="E323">
        <f t="shared" ref="E323:E386" ca="1" si="168">D323</f>
        <v>0.99317400286275093</v>
      </c>
      <c r="F323">
        <f ca="1">('Data In'!E$4-'Data In'!F$4)+(RAND()*'Data In'!F$4*2)</f>
        <v>8.8317127976661371</v>
      </c>
      <c r="G323">
        <f t="shared" ref="G323:G386" ca="1" si="169">E323+F323</f>
        <v>9.8248868005288887</v>
      </c>
      <c r="H323" s="7">
        <f t="shared" ref="H323:H386" ca="1" si="170">D323</f>
        <v>0.99317400286275093</v>
      </c>
      <c r="I323" s="7">
        <f ca="1">('Data In'!E$5-'Data In'!F$5)+(RAND()*'Data In'!F$5*2)</f>
        <v>8.3605531021591162</v>
      </c>
      <c r="J323" s="7">
        <f t="shared" ref="J323:J386" ca="1" si="171">H323+I323</f>
        <v>9.3537271050218678</v>
      </c>
      <c r="K323">
        <f t="shared" ref="K323:K386" ca="1" si="172">G323</f>
        <v>9.8248868005288887</v>
      </c>
      <c r="L323">
        <f ca="1">('Data In'!E$6-'Data In'!F$6)+(RAND()*'Data In'!F$6*2)</f>
        <v>1.8086969138349982</v>
      </c>
      <c r="M323">
        <f t="shared" ref="M323:M386" ca="1" si="173">K323+L323</f>
        <v>11.633583714363887</v>
      </c>
      <c r="N323" s="7">
        <f t="shared" ref="N323:N386" ca="1" si="174">D323</f>
        <v>0.99317400286275093</v>
      </c>
      <c r="O323" s="7">
        <f ca="1">('Data In'!E$7-'Data In'!F$7)+(RAND()*'Data In'!F$7*2)</f>
        <v>1.125830889062772</v>
      </c>
      <c r="P323" s="7">
        <f t="shared" ref="P323:P386" ca="1" si="175">N323+O323</f>
        <v>2.1190048919255231</v>
      </c>
      <c r="Q323" s="7">
        <f t="shared" ref="Q323:Q386" ca="1" si="176">J323</f>
        <v>9.3537271050218678</v>
      </c>
      <c r="R323" s="7">
        <f ca="1">'Data In'!E329-'Data In'!F329 +(RAND()*'Data In'!F329*2)</f>
        <v>0</v>
      </c>
      <c r="S323" s="7">
        <f t="shared" ref="S323:S386" ca="1" si="177">Q323+R323</f>
        <v>9.3537271050218678</v>
      </c>
      <c r="T323">
        <f t="shared" ref="T323:T386" ca="1" si="178">MAX(M323,P323)</f>
        <v>11.633583714363887</v>
      </c>
      <c r="U323">
        <f ca="1">'Data In'!E330-'Data In'!F330 + (RAND()*2*'Data In'!F330)</f>
        <v>0</v>
      </c>
      <c r="V323">
        <f t="shared" ref="V323:V386" ca="1" si="179">T323+U323</f>
        <v>11.633583714363887</v>
      </c>
      <c r="W323" s="7">
        <f t="shared" ref="W323:W386" ca="1" si="180">S323</f>
        <v>9.3537271050218678</v>
      </c>
      <c r="X323" s="7">
        <f ca="1">'Data In'!E331-'Data In'!F331 + (RAND()*2*'Data In'!F331)</f>
        <v>0</v>
      </c>
      <c r="Y323" s="7">
        <f t="shared" ref="Y323:Y386" ca="1" si="181">W323+X323</f>
        <v>9.3537271050218678</v>
      </c>
      <c r="Z323">
        <f t="shared" ref="Z323:Z386" ca="1" si="182">Y323</f>
        <v>9.3537271050218678</v>
      </c>
      <c r="AA323">
        <f ca="1">'Data In'!E332-'Data In'!F332 + (RAND()*2*'Data In'!F332)</f>
        <v>0</v>
      </c>
      <c r="AB323">
        <f t="shared" ref="AB323:AB386" ca="1" si="183">Z323+AA323</f>
        <v>9.3537271050218678</v>
      </c>
      <c r="AC323" s="7">
        <f t="shared" ref="AC323:AC386" ca="1" si="184">MAX(V323,Y323,AB323)</f>
        <v>11.633583714363887</v>
      </c>
      <c r="AD323" s="7">
        <f ca="1">('Data In'!E$12-'Data In'!F$12)+(RAND()*'Data In'!F$12*2)</f>
        <v>12.066210129503158</v>
      </c>
      <c r="AE323" s="7">
        <f t="shared" ref="AE323:AE386" ca="1" si="185">AC323+AD323</f>
        <v>23.699793843867045</v>
      </c>
      <c r="AF323" s="7">
        <f t="shared" ref="AF323:AF386" ca="1" si="186">AE323</f>
        <v>23.699793843867045</v>
      </c>
      <c r="AG323" s="7">
        <f ca="1">('Data In'!E$13-'Data In'!F$13)+(RAND()*'Data In'!F$13*2)</f>
        <v>0.81383621923492155</v>
      </c>
      <c r="AH323" s="7">
        <f t="shared" ref="AH323:AH386" ca="1" si="187">AF323+AG323</f>
        <v>24.513630063101967</v>
      </c>
      <c r="AI323">
        <f t="shared" ref="AI323:AI386" ca="1" si="188">AH323</f>
        <v>24.513630063101967</v>
      </c>
      <c r="AJ323">
        <f ca="1">('Data In'!E$14-'Data In'!F$14)+(RAND()*'Data In'!F$14*2)</f>
        <v>17.883820351201926</v>
      </c>
      <c r="AK323">
        <f t="shared" ref="AK323:AK386" ca="1" si="189">AI323+AJ323</f>
        <v>42.39745041430389</v>
      </c>
      <c r="AL323" s="7">
        <f t="shared" ref="AL323:AL386" ca="1" si="190">AK323</f>
        <v>42.39745041430389</v>
      </c>
      <c r="AM323" s="7">
        <f ca="1">('Data In'!E$15-'Data In'!F$15)+(RAND()*'Data In'!F$15*2)</f>
        <v>1.4197133979184222</v>
      </c>
      <c r="AN323" s="7">
        <f t="shared" ref="AN323:AN386" ca="1" si="191">AL323+AM323</f>
        <v>43.817163812222311</v>
      </c>
      <c r="AO323" s="7">
        <f t="shared" ref="AO323:AO386" ca="1" si="192">AN323</f>
        <v>43.817163812222311</v>
      </c>
      <c r="AP323" s="7">
        <f ca="1">('Data In'!E$16-'Data In'!F$16)+(RAND()*'Data In'!F$16*2)</f>
        <v>35.994130358526192</v>
      </c>
      <c r="AQ323" s="7">
        <f t="shared" ref="AQ323:AQ386" ca="1" si="193">AO323+AP323</f>
        <v>79.811294170748511</v>
      </c>
      <c r="AR323">
        <f t="shared" ref="AR323:AR386" ca="1" si="194">AQ323</f>
        <v>79.811294170748511</v>
      </c>
      <c r="AS323">
        <f ca="1">('Data In'!E$17-'Data In'!F$17)+(RAND()*'Data In'!F$17*2)</f>
        <v>17.72941995224155</v>
      </c>
      <c r="AT323">
        <f t="shared" ref="AT323:AT386" ca="1" si="195">AR323+AS323</f>
        <v>97.540714122990067</v>
      </c>
      <c r="AU323" s="7">
        <f t="shared" ref="AU323:AU386" ca="1" si="196">AT323</f>
        <v>97.540714122990067</v>
      </c>
      <c r="AV323" s="7">
        <f ca="1">('Data In'!E$18-'Data In'!F$18)+(RAND()*'Data In'!F$18*2)</f>
        <v>1.6666533493554077</v>
      </c>
      <c r="AW323" s="7">
        <f t="shared" ref="AW323:AW386" ca="1" si="197">AU323+AV323</f>
        <v>99.207367472345481</v>
      </c>
      <c r="AX323" s="33">
        <f t="shared" ref="AX323:AX386" ca="1" si="198">AW323</f>
        <v>99.207367472345481</v>
      </c>
    </row>
    <row r="324" spans="1:50">
      <c r="A324" t="s">
        <v>337</v>
      </c>
      <c r="B324" s="7">
        <f t="shared" ref="B324:B387" si="199">B323</f>
        <v>0</v>
      </c>
      <c r="C324" s="7">
        <f ca="1">('Data In'!E$3-'Data In'!F$3)+(RAND()*'Data In'!F$3*2)</f>
        <v>1.0073478984421758</v>
      </c>
      <c r="D324" s="7">
        <f t="shared" ca="1" si="167"/>
        <v>1.0073478984421758</v>
      </c>
      <c r="E324">
        <f t="shared" ca="1" si="168"/>
        <v>1.0073478984421758</v>
      </c>
      <c r="F324">
        <f ca="1">('Data In'!E$4-'Data In'!F$4)+(RAND()*'Data In'!F$4*2)</f>
        <v>6.4286311245862784</v>
      </c>
      <c r="G324">
        <f t="shared" ca="1" si="169"/>
        <v>7.4359790230284544</v>
      </c>
      <c r="H324" s="7">
        <f t="shared" ca="1" si="170"/>
        <v>1.0073478984421758</v>
      </c>
      <c r="I324" s="7">
        <f ca="1">('Data In'!E$5-'Data In'!F$5)+(RAND()*'Data In'!F$5*2)</f>
        <v>9.3718838380796239</v>
      </c>
      <c r="J324" s="7">
        <f t="shared" ca="1" si="171"/>
        <v>10.379231736521799</v>
      </c>
      <c r="K324">
        <f t="shared" ca="1" si="172"/>
        <v>7.4359790230284544</v>
      </c>
      <c r="L324">
        <f ca="1">('Data In'!E$6-'Data In'!F$6)+(RAND()*'Data In'!F$6*2)</f>
        <v>3.3284159010912071</v>
      </c>
      <c r="M324">
        <f t="shared" ca="1" si="173"/>
        <v>10.764394924119662</v>
      </c>
      <c r="N324" s="7">
        <f t="shared" ca="1" si="174"/>
        <v>1.0073478984421758</v>
      </c>
      <c r="O324" s="7">
        <f ca="1">('Data In'!E$7-'Data In'!F$7)+(RAND()*'Data In'!F$7*2)</f>
        <v>1.2092869510983717</v>
      </c>
      <c r="P324" s="7">
        <f t="shared" ca="1" si="175"/>
        <v>2.2166348495405472</v>
      </c>
      <c r="Q324" s="7">
        <f t="shared" ca="1" si="176"/>
        <v>10.379231736521799</v>
      </c>
      <c r="R324" s="7">
        <f ca="1">'Data In'!E330-'Data In'!F330 +(RAND()*'Data In'!F330*2)</f>
        <v>0</v>
      </c>
      <c r="S324" s="7">
        <f t="shared" ca="1" si="177"/>
        <v>10.379231736521799</v>
      </c>
      <c r="T324">
        <f t="shared" ca="1" si="178"/>
        <v>10.764394924119662</v>
      </c>
      <c r="U324">
        <f ca="1">'Data In'!E331-'Data In'!F331 + (RAND()*2*'Data In'!F331)</f>
        <v>0</v>
      </c>
      <c r="V324">
        <f t="shared" ca="1" si="179"/>
        <v>10.764394924119662</v>
      </c>
      <c r="W324" s="7">
        <f t="shared" ca="1" si="180"/>
        <v>10.379231736521799</v>
      </c>
      <c r="X324" s="7">
        <f ca="1">'Data In'!E332-'Data In'!F332 + (RAND()*2*'Data In'!F332)</f>
        <v>0</v>
      </c>
      <c r="Y324" s="7">
        <f t="shared" ca="1" si="181"/>
        <v>10.379231736521799</v>
      </c>
      <c r="Z324">
        <f t="shared" ca="1" si="182"/>
        <v>10.379231736521799</v>
      </c>
      <c r="AA324">
        <f ca="1">'Data In'!E333-'Data In'!F333 + (RAND()*2*'Data In'!F333)</f>
        <v>0</v>
      </c>
      <c r="AB324">
        <f t="shared" ca="1" si="183"/>
        <v>10.379231736521799</v>
      </c>
      <c r="AC324" s="7">
        <f t="shared" ca="1" si="184"/>
        <v>10.764394924119662</v>
      </c>
      <c r="AD324" s="7">
        <f ca="1">('Data In'!E$12-'Data In'!F$12)+(RAND()*'Data In'!F$12*2)</f>
        <v>20.464266354964167</v>
      </c>
      <c r="AE324" s="7">
        <f t="shared" ca="1" si="185"/>
        <v>31.22866127908383</v>
      </c>
      <c r="AF324" s="7">
        <f t="shared" ca="1" si="186"/>
        <v>31.22866127908383</v>
      </c>
      <c r="AG324" s="7">
        <f ca="1">('Data In'!E$13-'Data In'!F$13)+(RAND()*'Data In'!F$13*2)</f>
        <v>0.80061387644608728</v>
      </c>
      <c r="AH324" s="7">
        <f t="shared" ca="1" si="187"/>
        <v>32.029275155529916</v>
      </c>
      <c r="AI324">
        <f t="shared" ca="1" si="188"/>
        <v>32.029275155529916</v>
      </c>
      <c r="AJ324">
        <f ca="1">('Data In'!E$14-'Data In'!F$14)+(RAND()*'Data In'!F$14*2)</f>
        <v>12.477366859942594</v>
      </c>
      <c r="AK324">
        <f t="shared" ca="1" si="189"/>
        <v>44.506642015472508</v>
      </c>
      <c r="AL324" s="7">
        <f t="shared" ca="1" si="190"/>
        <v>44.506642015472508</v>
      </c>
      <c r="AM324" s="7">
        <f ca="1">('Data In'!E$15-'Data In'!F$15)+(RAND()*'Data In'!F$15*2)</f>
        <v>0.98212551807702642</v>
      </c>
      <c r="AN324" s="7">
        <f t="shared" ca="1" si="191"/>
        <v>45.488767533549535</v>
      </c>
      <c r="AO324" s="7">
        <f t="shared" ca="1" si="192"/>
        <v>45.488767533549535</v>
      </c>
      <c r="AP324" s="7">
        <f ca="1">('Data In'!E$16-'Data In'!F$16)+(RAND()*'Data In'!F$16*2)</f>
        <v>3.9012037898705092</v>
      </c>
      <c r="AQ324" s="7">
        <f t="shared" ca="1" si="193"/>
        <v>49.389971323420042</v>
      </c>
      <c r="AR324">
        <f t="shared" ca="1" si="194"/>
        <v>49.389971323420042</v>
      </c>
      <c r="AS324">
        <f ca="1">('Data In'!E$17-'Data In'!F$17)+(RAND()*'Data In'!F$17*2)</f>
        <v>13.47926274703909</v>
      </c>
      <c r="AT324">
        <f t="shared" ca="1" si="195"/>
        <v>62.869234070459129</v>
      </c>
      <c r="AU324" s="7">
        <f t="shared" ca="1" si="196"/>
        <v>62.869234070459129</v>
      </c>
      <c r="AV324" s="7">
        <f ca="1">('Data In'!E$18-'Data In'!F$18)+(RAND()*'Data In'!F$18*2)</f>
        <v>0.72316596521229215</v>
      </c>
      <c r="AW324" s="7">
        <f t="shared" ca="1" si="197"/>
        <v>63.592400035671417</v>
      </c>
      <c r="AX324" s="33">
        <f t="shared" ca="1" si="198"/>
        <v>63.592400035671417</v>
      </c>
    </row>
    <row r="325" spans="1:50">
      <c r="A325" t="s">
        <v>338</v>
      </c>
      <c r="B325" s="7">
        <f t="shared" si="199"/>
        <v>0</v>
      </c>
      <c r="C325" s="7">
        <f ca="1">('Data In'!E$3-'Data In'!F$3)+(RAND()*'Data In'!F$3*2)</f>
        <v>0.99013492040454787</v>
      </c>
      <c r="D325" s="7">
        <f t="shared" ca="1" si="167"/>
        <v>0.99013492040454787</v>
      </c>
      <c r="E325">
        <f t="shared" ca="1" si="168"/>
        <v>0.99013492040454787</v>
      </c>
      <c r="F325">
        <f ca="1">('Data In'!E$4-'Data In'!F$4)+(RAND()*'Data In'!F$4*2)</f>
        <v>-0.56930614349026198</v>
      </c>
      <c r="G325">
        <f t="shared" ca="1" si="169"/>
        <v>0.42082877691428588</v>
      </c>
      <c r="H325" s="7">
        <f t="shared" ca="1" si="170"/>
        <v>0.99013492040454787</v>
      </c>
      <c r="I325" s="7">
        <f ca="1">('Data In'!E$5-'Data In'!F$5)+(RAND()*'Data In'!F$5*2)</f>
        <v>20.758539623675606</v>
      </c>
      <c r="J325" s="7">
        <f t="shared" ca="1" si="171"/>
        <v>21.748674544080153</v>
      </c>
      <c r="K325">
        <f t="shared" ca="1" si="172"/>
        <v>0.42082877691428588</v>
      </c>
      <c r="L325">
        <f ca="1">('Data In'!E$6-'Data In'!F$6)+(RAND()*'Data In'!F$6*2)</f>
        <v>2.7566500033955283</v>
      </c>
      <c r="M325">
        <f t="shared" ca="1" si="173"/>
        <v>3.1774787803098143</v>
      </c>
      <c r="N325" s="7">
        <f t="shared" ca="1" si="174"/>
        <v>0.99013492040454787</v>
      </c>
      <c r="O325" s="7">
        <f ca="1">('Data In'!E$7-'Data In'!F$7)+(RAND()*'Data In'!F$7*2)</f>
        <v>1.2656405679630947</v>
      </c>
      <c r="P325" s="7">
        <f t="shared" ca="1" si="175"/>
        <v>2.2557754883676426</v>
      </c>
      <c r="Q325" s="7">
        <f t="shared" ca="1" si="176"/>
        <v>21.748674544080153</v>
      </c>
      <c r="R325" s="7">
        <f ca="1">'Data In'!E331-'Data In'!F331 +(RAND()*'Data In'!F331*2)</f>
        <v>0</v>
      </c>
      <c r="S325" s="7">
        <f t="shared" ca="1" si="177"/>
        <v>21.748674544080153</v>
      </c>
      <c r="T325">
        <f t="shared" ca="1" si="178"/>
        <v>3.1774787803098143</v>
      </c>
      <c r="U325">
        <f ca="1">'Data In'!E332-'Data In'!F332 + (RAND()*2*'Data In'!F332)</f>
        <v>0</v>
      </c>
      <c r="V325">
        <f t="shared" ca="1" si="179"/>
        <v>3.1774787803098143</v>
      </c>
      <c r="W325" s="7">
        <f t="shared" ca="1" si="180"/>
        <v>21.748674544080153</v>
      </c>
      <c r="X325" s="7">
        <f ca="1">'Data In'!E333-'Data In'!F333 + (RAND()*2*'Data In'!F333)</f>
        <v>0</v>
      </c>
      <c r="Y325" s="7">
        <f t="shared" ca="1" si="181"/>
        <v>21.748674544080153</v>
      </c>
      <c r="Z325">
        <f t="shared" ca="1" si="182"/>
        <v>21.748674544080153</v>
      </c>
      <c r="AA325">
        <f ca="1">'Data In'!E334-'Data In'!F334 + (RAND()*2*'Data In'!F334)</f>
        <v>0</v>
      </c>
      <c r="AB325">
        <f t="shared" ca="1" si="183"/>
        <v>21.748674544080153</v>
      </c>
      <c r="AC325" s="7">
        <f t="shared" ca="1" si="184"/>
        <v>21.748674544080153</v>
      </c>
      <c r="AD325" s="7">
        <f ca="1">('Data In'!E$12-'Data In'!F$12)+(RAND()*'Data In'!F$12*2)</f>
        <v>32.552640314218451</v>
      </c>
      <c r="AE325" s="7">
        <f t="shared" ca="1" si="185"/>
        <v>54.301314858298603</v>
      </c>
      <c r="AF325" s="7">
        <f t="shared" ca="1" si="186"/>
        <v>54.301314858298603</v>
      </c>
      <c r="AG325" s="7">
        <f ca="1">('Data In'!E$13-'Data In'!F$13)+(RAND()*'Data In'!F$13*2)</f>
        <v>2.1813052350625108</v>
      </c>
      <c r="AH325" s="7">
        <f t="shared" ca="1" si="187"/>
        <v>56.482620093361113</v>
      </c>
      <c r="AI325">
        <f t="shared" ca="1" si="188"/>
        <v>56.482620093361113</v>
      </c>
      <c r="AJ325">
        <f ca="1">('Data In'!E$14-'Data In'!F$14)+(RAND()*'Data In'!F$14*2)</f>
        <v>10.837318326021993</v>
      </c>
      <c r="AK325">
        <f t="shared" ca="1" si="189"/>
        <v>67.319938419383107</v>
      </c>
      <c r="AL325" s="7">
        <f t="shared" ca="1" si="190"/>
        <v>67.319938419383107</v>
      </c>
      <c r="AM325" s="7">
        <f ca="1">('Data In'!E$15-'Data In'!F$15)+(RAND()*'Data In'!F$15*2)</f>
        <v>0.78042566307593753</v>
      </c>
      <c r="AN325" s="7">
        <f t="shared" ca="1" si="191"/>
        <v>68.100364082459038</v>
      </c>
      <c r="AO325" s="7">
        <f t="shared" ca="1" si="192"/>
        <v>68.100364082459038</v>
      </c>
      <c r="AP325" s="7">
        <f ca="1">('Data In'!E$16-'Data In'!F$16)+(RAND()*'Data In'!F$16*2)</f>
        <v>1.4131929480413881</v>
      </c>
      <c r="AQ325" s="7">
        <f t="shared" ca="1" si="193"/>
        <v>69.513557030500422</v>
      </c>
      <c r="AR325">
        <f t="shared" ca="1" si="194"/>
        <v>69.513557030500422</v>
      </c>
      <c r="AS325">
        <f ca="1">('Data In'!E$17-'Data In'!F$17)+(RAND()*'Data In'!F$17*2)</f>
        <v>11.986428039705856</v>
      </c>
      <c r="AT325">
        <f t="shared" ca="1" si="195"/>
        <v>81.499985070206279</v>
      </c>
      <c r="AU325" s="7">
        <f t="shared" ca="1" si="196"/>
        <v>81.499985070206279</v>
      </c>
      <c r="AV325" s="7">
        <f ca="1">('Data In'!E$18-'Data In'!F$18)+(RAND()*'Data In'!F$18*2)</f>
        <v>0.83986798196493506</v>
      </c>
      <c r="AW325" s="7">
        <f t="shared" ca="1" si="197"/>
        <v>82.339853052171208</v>
      </c>
      <c r="AX325" s="33">
        <f t="shared" ca="1" si="198"/>
        <v>82.339853052171208</v>
      </c>
    </row>
    <row r="326" spans="1:50">
      <c r="A326" t="s">
        <v>339</v>
      </c>
      <c r="B326" s="7">
        <f t="shared" si="199"/>
        <v>0</v>
      </c>
      <c r="C326" s="7">
        <f ca="1">('Data In'!E$3-'Data In'!F$3)+(RAND()*'Data In'!F$3*2)</f>
        <v>1.0069529210425268</v>
      </c>
      <c r="D326" s="7">
        <f t="shared" ca="1" si="167"/>
        <v>1.0069529210425268</v>
      </c>
      <c r="E326">
        <f t="shared" ca="1" si="168"/>
        <v>1.0069529210425268</v>
      </c>
      <c r="F326">
        <f ca="1">('Data In'!E$4-'Data In'!F$4)+(RAND()*'Data In'!F$4*2)</f>
        <v>9.7470848406292117</v>
      </c>
      <c r="G326">
        <f t="shared" ca="1" si="169"/>
        <v>10.754037761671739</v>
      </c>
      <c r="H326" s="7">
        <f t="shared" ca="1" si="170"/>
        <v>1.0069529210425268</v>
      </c>
      <c r="I326" s="7">
        <f ca="1">('Data In'!E$5-'Data In'!F$5)+(RAND()*'Data In'!F$5*2)</f>
        <v>13.027156679801479</v>
      </c>
      <c r="J326" s="7">
        <f t="shared" ca="1" si="171"/>
        <v>14.034109600844005</v>
      </c>
      <c r="K326">
        <f t="shared" ca="1" si="172"/>
        <v>10.754037761671739</v>
      </c>
      <c r="L326">
        <f ca="1">('Data In'!E$6-'Data In'!F$6)+(RAND()*'Data In'!F$6*2)</f>
        <v>2.2753699450842158</v>
      </c>
      <c r="M326">
        <f t="shared" ca="1" si="173"/>
        <v>13.029407706755954</v>
      </c>
      <c r="N326" s="7">
        <f t="shared" ca="1" si="174"/>
        <v>1.0069529210425268</v>
      </c>
      <c r="O326" s="7">
        <f ca="1">('Data In'!E$7-'Data In'!F$7)+(RAND()*'Data In'!F$7*2)</f>
        <v>0.75941696858012786</v>
      </c>
      <c r="P326" s="7">
        <f t="shared" ca="1" si="175"/>
        <v>1.7663698896226547</v>
      </c>
      <c r="Q326" s="7">
        <f t="shared" ca="1" si="176"/>
        <v>14.034109600844005</v>
      </c>
      <c r="R326" s="7">
        <f ca="1">'Data In'!E332-'Data In'!F332 +(RAND()*'Data In'!F332*2)</f>
        <v>0</v>
      </c>
      <c r="S326" s="7">
        <f t="shared" ca="1" si="177"/>
        <v>14.034109600844005</v>
      </c>
      <c r="T326">
        <f t="shared" ca="1" si="178"/>
        <v>13.029407706755954</v>
      </c>
      <c r="U326">
        <f ca="1">'Data In'!E333-'Data In'!F333 + (RAND()*2*'Data In'!F333)</f>
        <v>0</v>
      </c>
      <c r="V326">
        <f t="shared" ca="1" si="179"/>
        <v>13.029407706755954</v>
      </c>
      <c r="W326" s="7">
        <f t="shared" ca="1" si="180"/>
        <v>14.034109600844005</v>
      </c>
      <c r="X326" s="7">
        <f ca="1">'Data In'!E334-'Data In'!F334 + (RAND()*2*'Data In'!F334)</f>
        <v>0</v>
      </c>
      <c r="Y326" s="7">
        <f t="shared" ca="1" si="181"/>
        <v>14.034109600844005</v>
      </c>
      <c r="Z326">
        <f t="shared" ca="1" si="182"/>
        <v>14.034109600844005</v>
      </c>
      <c r="AA326">
        <f ca="1">'Data In'!E335-'Data In'!F335 + (RAND()*2*'Data In'!F335)</f>
        <v>0</v>
      </c>
      <c r="AB326">
        <f t="shared" ca="1" si="183"/>
        <v>14.034109600844005</v>
      </c>
      <c r="AC326" s="7">
        <f t="shared" ca="1" si="184"/>
        <v>14.034109600844005</v>
      </c>
      <c r="AD326" s="7">
        <f ca="1">('Data In'!E$12-'Data In'!F$12)+(RAND()*'Data In'!F$12*2)</f>
        <v>20.064994761042492</v>
      </c>
      <c r="AE326" s="7">
        <f t="shared" ca="1" si="185"/>
        <v>34.099104361886496</v>
      </c>
      <c r="AF326" s="7">
        <f t="shared" ca="1" si="186"/>
        <v>34.099104361886496</v>
      </c>
      <c r="AG326" s="7">
        <f ca="1">('Data In'!E$13-'Data In'!F$13)+(RAND()*'Data In'!F$13*2)</f>
        <v>1.3295659039596066</v>
      </c>
      <c r="AH326" s="7">
        <f t="shared" ca="1" si="187"/>
        <v>35.428670265846101</v>
      </c>
      <c r="AI326">
        <f t="shared" ca="1" si="188"/>
        <v>35.428670265846101</v>
      </c>
      <c r="AJ326">
        <f ca="1">('Data In'!E$14-'Data In'!F$14)+(RAND()*'Data In'!F$14*2)</f>
        <v>10.721064521878894</v>
      </c>
      <c r="AK326">
        <f t="shared" ca="1" si="189"/>
        <v>46.149734787724995</v>
      </c>
      <c r="AL326" s="7">
        <f t="shared" ca="1" si="190"/>
        <v>46.149734787724995</v>
      </c>
      <c r="AM326" s="7">
        <f ca="1">('Data In'!E$15-'Data In'!F$15)+(RAND()*'Data In'!F$15*2)</f>
        <v>0.45390682053495529</v>
      </c>
      <c r="AN326" s="7">
        <f t="shared" ca="1" si="191"/>
        <v>46.603641608259949</v>
      </c>
      <c r="AO326" s="7">
        <f t="shared" ca="1" si="192"/>
        <v>46.603641608259949</v>
      </c>
      <c r="AP326" s="7">
        <f ca="1">('Data In'!E$16-'Data In'!F$16)+(RAND()*'Data In'!F$16*2)</f>
        <v>-6.9211408019159784</v>
      </c>
      <c r="AQ326" s="7">
        <f t="shared" ca="1" si="193"/>
        <v>39.682500806343967</v>
      </c>
      <c r="AR326">
        <f t="shared" ca="1" si="194"/>
        <v>39.682500806343967</v>
      </c>
      <c r="AS326">
        <f ca="1">('Data In'!E$17-'Data In'!F$17)+(RAND()*'Data In'!F$17*2)</f>
        <v>18.595026751077398</v>
      </c>
      <c r="AT326">
        <f t="shared" ca="1" si="195"/>
        <v>58.277527557421365</v>
      </c>
      <c r="AU326" s="7">
        <f t="shared" ca="1" si="196"/>
        <v>58.277527557421365</v>
      </c>
      <c r="AV326" s="7">
        <f ca="1">('Data In'!E$18-'Data In'!F$18)+(RAND()*'Data In'!F$18*2)</f>
        <v>2.0372664606606605</v>
      </c>
      <c r="AW326" s="7">
        <f t="shared" ca="1" si="197"/>
        <v>60.314794018082026</v>
      </c>
      <c r="AX326" s="33">
        <f t="shared" ca="1" si="198"/>
        <v>60.314794018082026</v>
      </c>
    </row>
    <row r="327" spans="1:50">
      <c r="A327" t="s">
        <v>340</v>
      </c>
      <c r="B327" s="7">
        <f t="shared" si="199"/>
        <v>0</v>
      </c>
      <c r="C327" s="7">
        <f ca="1">('Data In'!E$3-'Data In'!F$3)+(RAND()*'Data In'!F$3*2)</f>
        <v>1.0017460186736848</v>
      </c>
      <c r="D327" s="7">
        <f t="shared" ca="1" si="167"/>
        <v>1.0017460186736848</v>
      </c>
      <c r="E327">
        <f t="shared" ca="1" si="168"/>
        <v>1.0017460186736848</v>
      </c>
      <c r="F327">
        <f ca="1">('Data In'!E$4-'Data In'!F$4)+(RAND()*'Data In'!F$4*2)</f>
        <v>-0.3479180470450296</v>
      </c>
      <c r="G327">
        <f t="shared" ca="1" si="169"/>
        <v>0.65382797162865525</v>
      </c>
      <c r="H327" s="7">
        <f t="shared" ca="1" si="170"/>
        <v>1.0017460186736848</v>
      </c>
      <c r="I327" s="7">
        <f ca="1">('Data In'!E$5-'Data In'!F$5)+(RAND()*'Data In'!F$5*2)</f>
        <v>18.485197577355247</v>
      </c>
      <c r="J327" s="7">
        <f t="shared" ca="1" si="171"/>
        <v>19.486943596028933</v>
      </c>
      <c r="K327">
        <f t="shared" ca="1" si="172"/>
        <v>0.65382797162865525</v>
      </c>
      <c r="L327">
        <f ca="1">('Data In'!E$6-'Data In'!F$6)+(RAND()*'Data In'!F$6*2)</f>
        <v>0.69586134284311296</v>
      </c>
      <c r="M327">
        <f t="shared" ca="1" si="173"/>
        <v>1.3496893144717683</v>
      </c>
      <c r="N327" s="7">
        <f t="shared" ca="1" si="174"/>
        <v>1.0017460186736848</v>
      </c>
      <c r="O327" s="7">
        <f ca="1">('Data In'!E$7-'Data In'!F$7)+(RAND()*'Data In'!F$7*2)</f>
        <v>0.80090432720851767</v>
      </c>
      <c r="P327" s="7">
        <f t="shared" ca="1" si="175"/>
        <v>1.8026503458822025</v>
      </c>
      <c r="Q327" s="7">
        <f t="shared" ca="1" si="176"/>
        <v>19.486943596028933</v>
      </c>
      <c r="R327" s="7">
        <f ca="1">'Data In'!E333-'Data In'!F333 +(RAND()*'Data In'!F333*2)</f>
        <v>0</v>
      </c>
      <c r="S327" s="7">
        <f t="shared" ca="1" si="177"/>
        <v>19.486943596028933</v>
      </c>
      <c r="T327">
        <f t="shared" ca="1" si="178"/>
        <v>1.8026503458822025</v>
      </c>
      <c r="U327">
        <f ca="1">'Data In'!E334-'Data In'!F334 + (RAND()*2*'Data In'!F334)</f>
        <v>0</v>
      </c>
      <c r="V327">
        <f t="shared" ca="1" si="179"/>
        <v>1.8026503458822025</v>
      </c>
      <c r="W327" s="7">
        <f t="shared" ca="1" si="180"/>
        <v>19.486943596028933</v>
      </c>
      <c r="X327" s="7">
        <f ca="1">'Data In'!E335-'Data In'!F335 + (RAND()*2*'Data In'!F335)</f>
        <v>0</v>
      </c>
      <c r="Y327" s="7">
        <f t="shared" ca="1" si="181"/>
        <v>19.486943596028933</v>
      </c>
      <c r="Z327">
        <f t="shared" ca="1" si="182"/>
        <v>19.486943596028933</v>
      </c>
      <c r="AA327">
        <f ca="1">'Data In'!E336-'Data In'!F336 + (RAND()*2*'Data In'!F336)</f>
        <v>0</v>
      </c>
      <c r="AB327">
        <f t="shared" ca="1" si="183"/>
        <v>19.486943596028933</v>
      </c>
      <c r="AC327" s="7">
        <f t="shared" ca="1" si="184"/>
        <v>19.486943596028933</v>
      </c>
      <c r="AD327" s="7">
        <f ca="1">('Data In'!E$12-'Data In'!F$12)+(RAND()*'Data In'!F$12*2)</f>
        <v>16.797039539581061</v>
      </c>
      <c r="AE327" s="7">
        <f t="shared" ca="1" si="185"/>
        <v>36.283983135609994</v>
      </c>
      <c r="AF327" s="7">
        <f t="shared" ca="1" si="186"/>
        <v>36.283983135609994</v>
      </c>
      <c r="AG327" s="7">
        <f ca="1">('Data In'!E$13-'Data In'!F$13)+(RAND()*'Data In'!F$13*2)</f>
        <v>2.2211717259929724</v>
      </c>
      <c r="AH327" s="7">
        <f t="shared" ca="1" si="187"/>
        <v>38.505154861602968</v>
      </c>
      <c r="AI327">
        <f t="shared" ca="1" si="188"/>
        <v>38.505154861602968</v>
      </c>
      <c r="AJ327">
        <f ca="1">('Data In'!E$14-'Data In'!F$14)+(RAND()*'Data In'!F$14*2)</f>
        <v>15.635404281235514</v>
      </c>
      <c r="AK327">
        <f t="shared" ca="1" si="189"/>
        <v>54.140559142838484</v>
      </c>
      <c r="AL327" s="7">
        <f t="shared" ca="1" si="190"/>
        <v>54.140559142838484</v>
      </c>
      <c r="AM327" s="7">
        <f ca="1">('Data In'!E$15-'Data In'!F$15)+(RAND()*'Data In'!F$15*2)</f>
        <v>1.695499152560235</v>
      </c>
      <c r="AN327" s="7">
        <f t="shared" ca="1" si="191"/>
        <v>55.836058295398722</v>
      </c>
      <c r="AO327" s="7">
        <f t="shared" ca="1" si="192"/>
        <v>55.836058295398722</v>
      </c>
      <c r="AP327" s="7">
        <f ca="1">('Data In'!E$16-'Data In'!F$16)+(RAND()*'Data In'!F$16*2)</f>
        <v>2.1602424934277131</v>
      </c>
      <c r="AQ327" s="7">
        <f t="shared" ca="1" si="193"/>
        <v>57.996300788826431</v>
      </c>
      <c r="AR327">
        <f t="shared" ca="1" si="194"/>
        <v>57.996300788826431</v>
      </c>
      <c r="AS327">
        <f ca="1">('Data In'!E$17-'Data In'!F$17)+(RAND()*'Data In'!F$17*2)</f>
        <v>-1.6555461658066095</v>
      </c>
      <c r="AT327">
        <f t="shared" ca="1" si="195"/>
        <v>56.340754623019819</v>
      </c>
      <c r="AU327" s="7">
        <f t="shared" ca="1" si="196"/>
        <v>56.340754623019819</v>
      </c>
      <c r="AV327" s="7">
        <f ca="1">('Data In'!E$18-'Data In'!F$18)+(RAND()*'Data In'!F$18*2)</f>
        <v>0.38781003285493598</v>
      </c>
      <c r="AW327" s="7">
        <f t="shared" ca="1" si="197"/>
        <v>56.728564655874756</v>
      </c>
      <c r="AX327" s="33">
        <f t="shared" ca="1" si="198"/>
        <v>56.728564655874756</v>
      </c>
    </row>
    <row r="328" spans="1:50">
      <c r="A328" t="s">
        <v>341</v>
      </c>
      <c r="B328" s="7">
        <f t="shared" si="199"/>
        <v>0</v>
      </c>
      <c r="C328" s="7">
        <f ca="1">('Data In'!E$3-'Data In'!F$3)+(RAND()*'Data In'!F$3*2)</f>
        <v>0.99258385766312951</v>
      </c>
      <c r="D328" s="7">
        <f t="shared" ca="1" si="167"/>
        <v>0.99258385766312951</v>
      </c>
      <c r="E328">
        <f t="shared" ca="1" si="168"/>
        <v>0.99258385766312951</v>
      </c>
      <c r="F328">
        <f ca="1">('Data In'!E$4-'Data In'!F$4)+(RAND()*'Data In'!F$4*2)</f>
        <v>6.3760051110950293</v>
      </c>
      <c r="G328">
        <f t="shared" ca="1" si="169"/>
        <v>7.3685889687581589</v>
      </c>
      <c r="H328" s="7">
        <f t="shared" ca="1" si="170"/>
        <v>0.99258385766312951</v>
      </c>
      <c r="I328" s="7">
        <f ca="1">('Data In'!E$5-'Data In'!F$5)+(RAND()*'Data In'!F$5*2)</f>
        <v>19.930418180810584</v>
      </c>
      <c r="J328" s="7">
        <f t="shared" ca="1" si="171"/>
        <v>20.923002038473712</v>
      </c>
      <c r="K328">
        <f t="shared" ca="1" si="172"/>
        <v>7.3685889687581589</v>
      </c>
      <c r="L328">
        <f ca="1">('Data In'!E$6-'Data In'!F$6)+(RAND()*'Data In'!F$6*2)</f>
        <v>1.5418159046460107</v>
      </c>
      <c r="M328">
        <f t="shared" ca="1" si="173"/>
        <v>8.9104048734041701</v>
      </c>
      <c r="N328" s="7">
        <f t="shared" ca="1" si="174"/>
        <v>0.99258385766312951</v>
      </c>
      <c r="O328" s="7">
        <f ca="1">('Data In'!E$7-'Data In'!F$7)+(RAND()*'Data In'!F$7*2)</f>
        <v>0.84090644481527499</v>
      </c>
      <c r="P328" s="7">
        <f t="shared" ca="1" si="175"/>
        <v>1.8334903024784044</v>
      </c>
      <c r="Q328" s="7">
        <f t="shared" ca="1" si="176"/>
        <v>20.923002038473712</v>
      </c>
      <c r="R328" s="7">
        <f ca="1">'Data In'!E334-'Data In'!F334 +(RAND()*'Data In'!F334*2)</f>
        <v>0</v>
      </c>
      <c r="S328" s="7">
        <f t="shared" ca="1" si="177"/>
        <v>20.923002038473712</v>
      </c>
      <c r="T328">
        <f t="shared" ca="1" si="178"/>
        <v>8.9104048734041701</v>
      </c>
      <c r="U328">
        <f ca="1">'Data In'!E335-'Data In'!F335 + (RAND()*2*'Data In'!F335)</f>
        <v>0</v>
      </c>
      <c r="V328">
        <f t="shared" ca="1" si="179"/>
        <v>8.9104048734041701</v>
      </c>
      <c r="W328" s="7">
        <f t="shared" ca="1" si="180"/>
        <v>20.923002038473712</v>
      </c>
      <c r="X328" s="7">
        <f ca="1">'Data In'!E336-'Data In'!F336 + (RAND()*2*'Data In'!F336)</f>
        <v>0</v>
      </c>
      <c r="Y328" s="7">
        <f t="shared" ca="1" si="181"/>
        <v>20.923002038473712</v>
      </c>
      <c r="Z328">
        <f t="shared" ca="1" si="182"/>
        <v>20.923002038473712</v>
      </c>
      <c r="AA328">
        <f ca="1">'Data In'!E337-'Data In'!F337 + (RAND()*2*'Data In'!F337)</f>
        <v>0</v>
      </c>
      <c r="AB328">
        <f t="shared" ca="1" si="183"/>
        <v>20.923002038473712</v>
      </c>
      <c r="AC328" s="7">
        <f t="shared" ca="1" si="184"/>
        <v>20.923002038473712</v>
      </c>
      <c r="AD328" s="7">
        <f ca="1">('Data In'!E$12-'Data In'!F$12)+(RAND()*'Data In'!F$12*2)</f>
        <v>0.25513720142984653</v>
      </c>
      <c r="AE328" s="7">
        <f t="shared" ca="1" si="185"/>
        <v>21.178139239903558</v>
      </c>
      <c r="AF328" s="7">
        <f t="shared" ca="1" si="186"/>
        <v>21.178139239903558</v>
      </c>
      <c r="AG328" s="7">
        <f ca="1">('Data In'!E$13-'Data In'!F$13)+(RAND()*'Data In'!F$13*2)</f>
        <v>0.83294746234044648</v>
      </c>
      <c r="AH328" s="7">
        <f t="shared" ca="1" si="187"/>
        <v>22.011086702244004</v>
      </c>
      <c r="AI328">
        <f t="shared" ca="1" si="188"/>
        <v>22.011086702244004</v>
      </c>
      <c r="AJ328">
        <f ca="1">('Data In'!E$14-'Data In'!F$14)+(RAND()*'Data In'!F$14*2)</f>
        <v>18.31008074661402</v>
      </c>
      <c r="AK328">
        <f t="shared" ca="1" si="189"/>
        <v>40.32116744885802</v>
      </c>
      <c r="AL328" s="7">
        <f t="shared" ca="1" si="190"/>
        <v>40.32116744885802</v>
      </c>
      <c r="AM328" s="7">
        <f ca="1">('Data In'!E$15-'Data In'!F$15)+(RAND()*'Data In'!F$15*2)</f>
        <v>1.007477667482096</v>
      </c>
      <c r="AN328" s="7">
        <f t="shared" ca="1" si="191"/>
        <v>41.328645116340113</v>
      </c>
      <c r="AO328" s="7">
        <f t="shared" ca="1" si="192"/>
        <v>41.328645116340113</v>
      </c>
      <c r="AP328" s="7">
        <f ca="1">('Data In'!E$16-'Data In'!F$16)+(RAND()*'Data In'!F$16*2)</f>
        <v>-8.6899034540844582</v>
      </c>
      <c r="AQ328" s="7">
        <f t="shared" ca="1" si="193"/>
        <v>32.638741662255654</v>
      </c>
      <c r="AR328">
        <f t="shared" ca="1" si="194"/>
        <v>32.638741662255654</v>
      </c>
      <c r="AS328">
        <f ca="1">('Data In'!E$17-'Data In'!F$17)+(RAND()*'Data In'!F$17*2)</f>
        <v>-4.3973923015689937</v>
      </c>
      <c r="AT328">
        <f t="shared" ca="1" si="195"/>
        <v>28.241349360686662</v>
      </c>
      <c r="AU328" s="7">
        <f t="shared" ca="1" si="196"/>
        <v>28.241349360686662</v>
      </c>
      <c r="AV328" s="7">
        <f ca="1">('Data In'!E$18-'Data In'!F$18)+(RAND()*'Data In'!F$18*2)</f>
        <v>1.8761380677426487</v>
      </c>
      <c r="AW328" s="7">
        <f t="shared" ca="1" si="197"/>
        <v>30.11748742842931</v>
      </c>
      <c r="AX328" s="33">
        <f t="shared" ca="1" si="198"/>
        <v>30.11748742842931</v>
      </c>
    </row>
    <row r="329" spans="1:50">
      <c r="A329" t="s">
        <v>342</v>
      </c>
      <c r="B329" s="7">
        <f t="shared" si="199"/>
        <v>0</v>
      </c>
      <c r="C329" s="7">
        <f ca="1">('Data In'!E$3-'Data In'!F$3)+(RAND()*'Data In'!F$3*2)</f>
        <v>0.98564809274560505</v>
      </c>
      <c r="D329" s="7">
        <f t="shared" ca="1" si="167"/>
        <v>0.98564809274560505</v>
      </c>
      <c r="E329">
        <f t="shared" ca="1" si="168"/>
        <v>0.98564809274560505</v>
      </c>
      <c r="F329">
        <f ca="1">('Data In'!E$4-'Data In'!F$4)+(RAND()*'Data In'!F$4*2)</f>
        <v>6.8177054587740429</v>
      </c>
      <c r="G329">
        <f t="shared" ca="1" si="169"/>
        <v>7.8033535515196482</v>
      </c>
      <c r="H329" s="7">
        <f t="shared" ca="1" si="170"/>
        <v>0.98564809274560505</v>
      </c>
      <c r="I329" s="7">
        <f ca="1">('Data In'!E$5-'Data In'!F$5)+(RAND()*'Data In'!F$5*2)</f>
        <v>17.118811881358223</v>
      </c>
      <c r="J329" s="7">
        <f t="shared" ca="1" si="171"/>
        <v>18.104459974103829</v>
      </c>
      <c r="K329">
        <f t="shared" ca="1" si="172"/>
        <v>7.8033535515196482</v>
      </c>
      <c r="L329">
        <f ca="1">('Data In'!E$6-'Data In'!F$6)+(RAND()*'Data In'!F$6*2)</f>
        <v>2.2072145663874512</v>
      </c>
      <c r="M329">
        <f t="shared" ca="1" si="173"/>
        <v>10.010568117907098</v>
      </c>
      <c r="N329" s="7">
        <f t="shared" ca="1" si="174"/>
        <v>0.98564809274560505</v>
      </c>
      <c r="O329" s="7">
        <f ca="1">('Data In'!E$7-'Data In'!F$7)+(RAND()*'Data In'!F$7*2)</f>
        <v>0.5846451264977246</v>
      </c>
      <c r="P329" s="7">
        <f t="shared" ca="1" si="175"/>
        <v>1.5702932192433297</v>
      </c>
      <c r="Q329" s="7">
        <f t="shared" ca="1" si="176"/>
        <v>18.104459974103829</v>
      </c>
      <c r="R329" s="7">
        <f ca="1">'Data In'!E335-'Data In'!F335 +(RAND()*'Data In'!F335*2)</f>
        <v>0</v>
      </c>
      <c r="S329" s="7">
        <f t="shared" ca="1" si="177"/>
        <v>18.104459974103829</v>
      </c>
      <c r="T329">
        <f t="shared" ca="1" si="178"/>
        <v>10.010568117907098</v>
      </c>
      <c r="U329">
        <f ca="1">'Data In'!E336-'Data In'!F336 + (RAND()*2*'Data In'!F336)</f>
        <v>0</v>
      </c>
      <c r="V329">
        <f t="shared" ca="1" si="179"/>
        <v>10.010568117907098</v>
      </c>
      <c r="W329" s="7">
        <f t="shared" ca="1" si="180"/>
        <v>18.104459974103829</v>
      </c>
      <c r="X329" s="7">
        <f ca="1">'Data In'!E337-'Data In'!F337 + (RAND()*2*'Data In'!F337)</f>
        <v>0</v>
      </c>
      <c r="Y329" s="7">
        <f t="shared" ca="1" si="181"/>
        <v>18.104459974103829</v>
      </c>
      <c r="Z329">
        <f t="shared" ca="1" si="182"/>
        <v>18.104459974103829</v>
      </c>
      <c r="AA329">
        <f ca="1">'Data In'!E338-'Data In'!F338 + (RAND()*2*'Data In'!F338)</f>
        <v>0</v>
      </c>
      <c r="AB329">
        <f t="shared" ca="1" si="183"/>
        <v>18.104459974103829</v>
      </c>
      <c r="AC329" s="7">
        <f t="shared" ca="1" si="184"/>
        <v>18.104459974103829</v>
      </c>
      <c r="AD329" s="7">
        <f ca="1">('Data In'!E$12-'Data In'!F$12)+(RAND()*'Data In'!F$12*2)</f>
        <v>7.844158276460881</v>
      </c>
      <c r="AE329" s="7">
        <f t="shared" ca="1" si="185"/>
        <v>25.94861825056471</v>
      </c>
      <c r="AF329" s="7">
        <f t="shared" ca="1" si="186"/>
        <v>25.94861825056471</v>
      </c>
      <c r="AG329" s="7">
        <f ca="1">('Data In'!E$13-'Data In'!F$13)+(RAND()*'Data In'!F$13*2)</f>
        <v>0.83053345774182197</v>
      </c>
      <c r="AH329" s="7">
        <f t="shared" ca="1" si="187"/>
        <v>26.779151708306532</v>
      </c>
      <c r="AI329">
        <f t="shared" ca="1" si="188"/>
        <v>26.779151708306532</v>
      </c>
      <c r="AJ329">
        <f ca="1">('Data In'!E$14-'Data In'!F$14)+(RAND()*'Data In'!F$14*2)</f>
        <v>11.41730193985336</v>
      </c>
      <c r="AK329">
        <f t="shared" ca="1" si="189"/>
        <v>38.196453648159888</v>
      </c>
      <c r="AL329" s="7">
        <f t="shared" ca="1" si="190"/>
        <v>38.196453648159888</v>
      </c>
      <c r="AM329" s="7">
        <f ca="1">('Data In'!E$15-'Data In'!F$15)+(RAND()*'Data In'!F$15*2)</f>
        <v>0.23599662017149642</v>
      </c>
      <c r="AN329" s="7">
        <f t="shared" ca="1" si="191"/>
        <v>38.432450268331387</v>
      </c>
      <c r="AO329" s="7">
        <f t="shared" ca="1" si="192"/>
        <v>38.432450268331387</v>
      </c>
      <c r="AP329" s="7">
        <f ca="1">('Data In'!E$16-'Data In'!F$16)+(RAND()*'Data In'!F$16*2)</f>
        <v>-4.2307306853338877</v>
      </c>
      <c r="AQ329" s="7">
        <f t="shared" ca="1" si="193"/>
        <v>34.201719582997498</v>
      </c>
      <c r="AR329">
        <f t="shared" ca="1" si="194"/>
        <v>34.201719582997498</v>
      </c>
      <c r="AS329">
        <f ca="1">('Data In'!E$17-'Data In'!F$17)+(RAND()*'Data In'!F$17*2)</f>
        <v>5.3146456328540488</v>
      </c>
      <c r="AT329">
        <f t="shared" ca="1" si="195"/>
        <v>39.51636521585155</v>
      </c>
      <c r="AU329" s="7">
        <f t="shared" ca="1" si="196"/>
        <v>39.51636521585155</v>
      </c>
      <c r="AV329" s="7">
        <f ca="1">('Data In'!E$18-'Data In'!F$18)+(RAND()*'Data In'!F$18*2)</f>
        <v>1.4802216218297359</v>
      </c>
      <c r="AW329" s="7">
        <f t="shared" ca="1" si="197"/>
        <v>40.996586837681285</v>
      </c>
      <c r="AX329" s="33">
        <f t="shared" ca="1" si="198"/>
        <v>40.996586837681285</v>
      </c>
    </row>
    <row r="330" spans="1:50">
      <c r="A330" t="s">
        <v>343</v>
      </c>
      <c r="B330" s="7">
        <f t="shared" si="199"/>
        <v>0</v>
      </c>
      <c r="C330" s="7">
        <f ca="1">('Data In'!E$3-'Data In'!F$3)+(RAND()*'Data In'!F$3*2)</f>
        <v>0.97486195388609898</v>
      </c>
      <c r="D330" s="7">
        <f t="shared" ca="1" si="167"/>
        <v>0.97486195388609898</v>
      </c>
      <c r="E330">
        <f t="shared" ca="1" si="168"/>
        <v>0.97486195388609898</v>
      </c>
      <c r="F330">
        <f ca="1">('Data In'!E$4-'Data In'!F$4)+(RAND()*'Data In'!F$4*2)</f>
        <v>3.0628899234545317</v>
      </c>
      <c r="G330">
        <f t="shared" ca="1" si="169"/>
        <v>4.0377518773406305</v>
      </c>
      <c r="H330" s="7">
        <f t="shared" ca="1" si="170"/>
        <v>0.97486195388609898</v>
      </c>
      <c r="I330" s="7">
        <f ca="1">('Data In'!E$5-'Data In'!F$5)+(RAND()*'Data In'!F$5*2)</f>
        <v>11.434741789485326</v>
      </c>
      <c r="J330" s="7">
        <f t="shared" ca="1" si="171"/>
        <v>12.409603743371425</v>
      </c>
      <c r="K330">
        <f t="shared" ca="1" si="172"/>
        <v>4.0377518773406305</v>
      </c>
      <c r="L330">
        <f ca="1">('Data In'!E$6-'Data In'!F$6)+(RAND()*'Data In'!F$6*2)</f>
        <v>0.70137957220123515</v>
      </c>
      <c r="M330">
        <f t="shared" ca="1" si="173"/>
        <v>4.7391314495418655</v>
      </c>
      <c r="N330" s="7">
        <f t="shared" ca="1" si="174"/>
        <v>0.97486195388609898</v>
      </c>
      <c r="O330" s="7">
        <f ca="1">('Data In'!E$7-'Data In'!F$7)+(RAND()*'Data In'!F$7*2)</f>
        <v>1.0576691763472659</v>
      </c>
      <c r="P330" s="7">
        <f t="shared" ca="1" si="175"/>
        <v>2.0325311302333651</v>
      </c>
      <c r="Q330" s="7">
        <f t="shared" ca="1" si="176"/>
        <v>12.409603743371425</v>
      </c>
      <c r="R330" s="7">
        <f ca="1">'Data In'!E336-'Data In'!F336 +(RAND()*'Data In'!F336*2)</f>
        <v>0</v>
      </c>
      <c r="S330" s="7">
        <f t="shared" ca="1" si="177"/>
        <v>12.409603743371425</v>
      </c>
      <c r="T330">
        <f t="shared" ca="1" si="178"/>
        <v>4.7391314495418655</v>
      </c>
      <c r="U330">
        <f ca="1">'Data In'!E337-'Data In'!F337 + (RAND()*2*'Data In'!F337)</f>
        <v>0</v>
      </c>
      <c r="V330">
        <f t="shared" ca="1" si="179"/>
        <v>4.7391314495418655</v>
      </c>
      <c r="W330" s="7">
        <f t="shared" ca="1" si="180"/>
        <v>12.409603743371425</v>
      </c>
      <c r="X330" s="7">
        <f ca="1">'Data In'!E338-'Data In'!F338 + (RAND()*2*'Data In'!F338)</f>
        <v>0</v>
      </c>
      <c r="Y330" s="7">
        <f t="shared" ca="1" si="181"/>
        <v>12.409603743371425</v>
      </c>
      <c r="Z330">
        <f t="shared" ca="1" si="182"/>
        <v>12.409603743371425</v>
      </c>
      <c r="AA330">
        <f ca="1">'Data In'!E339-'Data In'!F339 + (RAND()*2*'Data In'!F339)</f>
        <v>0</v>
      </c>
      <c r="AB330">
        <f t="shared" ca="1" si="183"/>
        <v>12.409603743371425</v>
      </c>
      <c r="AC330" s="7">
        <f t="shared" ca="1" si="184"/>
        <v>12.409603743371425</v>
      </c>
      <c r="AD330" s="7">
        <f ca="1">('Data In'!E$12-'Data In'!F$12)+(RAND()*'Data In'!F$12*2)</f>
        <v>3.6885305511598112</v>
      </c>
      <c r="AE330" s="7">
        <f t="shared" ca="1" si="185"/>
        <v>16.098134294531235</v>
      </c>
      <c r="AF330" s="7">
        <f t="shared" ca="1" si="186"/>
        <v>16.098134294531235</v>
      </c>
      <c r="AG330" s="7">
        <f ca="1">('Data In'!E$13-'Data In'!F$13)+(RAND()*'Data In'!F$13*2)</f>
        <v>1.6580792460539497</v>
      </c>
      <c r="AH330" s="7">
        <f t="shared" ca="1" si="187"/>
        <v>17.756213540585186</v>
      </c>
      <c r="AI330">
        <f t="shared" ca="1" si="188"/>
        <v>17.756213540585186</v>
      </c>
      <c r="AJ330">
        <f ca="1">('Data In'!E$14-'Data In'!F$14)+(RAND()*'Data In'!F$14*2)</f>
        <v>12.072761533446709</v>
      </c>
      <c r="AK330">
        <f t="shared" ca="1" si="189"/>
        <v>29.828975074031895</v>
      </c>
      <c r="AL330" s="7">
        <f t="shared" ca="1" si="190"/>
        <v>29.828975074031895</v>
      </c>
      <c r="AM330" s="7">
        <f ca="1">('Data In'!E$15-'Data In'!F$15)+(RAND()*'Data In'!F$15*2)</f>
        <v>0.26476236092782207</v>
      </c>
      <c r="AN330" s="7">
        <f t="shared" ca="1" si="191"/>
        <v>30.093737434959717</v>
      </c>
      <c r="AO330" s="7">
        <f t="shared" ca="1" si="192"/>
        <v>30.093737434959717</v>
      </c>
      <c r="AP330" s="7">
        <f ca="1">('Data In'!E$16-'Data In'!F$16)+(RAND()*'Data In'!F$16*2)</f>
        <v>20.430120090370618</v>
      </c>
      <c r="AQ330" s="7">
        <f t="shared" ca="1" si="193"/>
        <v>50.523857525330335</v>
      </c>
      <c r="AR330">
        <f t="shared" ca="1" si="194"/>
        <v>50.523857525330335</v>
      </c>
      <c r="AS330">
        <f ca="1">('Data In'!E$17-'Data In'!F$17)+(RAND()*'Data In'!F$17*2)</f>
        <v>1.5789841619688865</v>
      </c>
      <c r="AT330">
        <f t="shared" ca="1" si="195"/>
        <v>52.102841687299218</v>
      </c>
      <c r="AU330" s="7">
        <f t="shared" ca="1" si="196"/>
        <v>52.102841687299218</v>
      </c>
      <c r="AV330" s="7">
        <f ca="1">('Data In'!E$18-'Data In'!F$18)+(RAND()*'Data In'!F$18*2)</f>
        <v>1.1342006510458804</v>
      </c>
      <c r="AW330" s="7">
        <f t="shared" ca="1" si="197"/>
        <v>53.237042338345098</v>
      </c>
      <c r="AX330" s="33">
        <f t="shared" ca="1" si="198"/>
        <v>53.237042338345098</v>
      </c>
    </row>
    <row r="331" spans="1:50">
      <c r="A331" t="s">
        <v>344</v>
      </c>
      <c r="B331" s="7">
        <f t="shared" si="199"/>
        <v>0</v>
      </c>
      <c r="C331" s="7">
        <f ca="1">('Data In'!E$3-'Data In'!F$3)+(RAND()*'Data In'!F$3*2)</f>
        <v>0.9890602695158498</v>
      </c>
      <c r="D331" s="7">
        <f t="shared" ca="1" si="167"/>
        <v>0.9890602695158498</v>
      </c>
      <c r="E331">
        <f t="shared" ca="1" si="168"/>
        <v>0.9890602695158498</v>
      </c>
      <c r="F331">
        <f ca="1">('Data In'!E$4-'Data In'!F$4)+(RAND()*'Data In'!F$4*2)</f>
        <v>3.8484963076975935</v>
      </c>
      <c r="G331">
        <f t="shared" ca="1" si="169"/>
        <v>4.8375565772134435</v>
      </c>
      <c r="H331" s="7">
        <f t="shared" ca="1" si="170"/>
        <v>0.9890602695158498</v>
      </c>
      <c r="I331" s="7">
        <f ca="1">('Data In'!E$5-'Data In'!F$5)+(RAND()*'Data In'!F$5*2)</f>
        <v>11.496801689156833</v>
      </c>
      <c r="J331" s="7">
        <f t="shared" ca="1" si="171"/>
        <v>12.485861958672682</v>
      </c>
      <c r="K331">
        <f t="shared" ca="1" si="172"/>
        <v>4.8375565772134435</v>
      </c>
      <c r="L331">
        <f ca="1">('Data In'!E$6-'Data In'!F$6)+(RAND()*'Data In'!F$6*2)</f>
        <v>2.7819103026245013</v>
      </c>
      <c r="M331">
        <f t="shared" ca="1" si="173"/>
        <v>7.6194668798379448</v>
      </c>
      <c r="N331" s="7">
        <f t="shared" ca="1" si="174"/>
        <v>0.9890602695158498</v>
      </c>
      <c r="O331" s="7">
        <f ca="1">('Data In'!E$7-'Data In'!F$7)+(RAND()*'Data In'!F$7*2)</f>
        <v>1.4059062970899547</v>
      </c>
      <c r="P331" s="7">
        <f t="shared" ca="1" si="175"/>
        <v>2.3949665666058046</v>
      </c>
      <c r="Q331" s="7">
        <f t="shared" ca="1" si="176"/>
        <v>12.485861958672682</v>
      </c>
      <c r="R331" s="7">
        <f ca="1">'Data In'!E337-'Data In'!F337 +(RAND()*'Data In'!F337*2)</f>
        <v>0</v>
      </c>
      <c r="S331" s="7">
        <f t="shared" ca="1" si="177"/>
        <v>12.485861958672682</v>
      </c>
      <c r="T331">
        <f t="shared" ca="1" si="178"/>
        <v>7.6194668798379448</v>
      </c>
      <c r="U331">
        <f ca="1">'Data In'!E338-'Data In'!F338 + (RAND()*2*'Data In'!F338)</f>
        <v>0</v>
      </c>
      <c r="V331">
        <f t="shared" ca="1" si="179"/>
        <v>7.6194668798379448</v>
      </c>
      <c r="W331" s="7">
        <f t="shared" ca="1" si="180"/>
        <v>12.485861958672682</v>
      </c>
      <c r="X331" s="7">
        <f ca="1">'Data In'!E339-'Data In'!F339 + (RAND()*2*'Data In'!F339)</f>
        <v>0</v>
      </c>
      <c r="Y331" s="7">
        <f t="shared" ca="1" si="181"/>
        <v>12.485861958672682</v>
      </c>
      <c r="Z331">
        <f t="shared" ca="1" si="182"/>
        <v>12.485861958672682</v>
      </c>
      <c r="AA331">
        <f ca="1">'Data In'!E340-'Data In'!F340 + (RAND()*2*'Data In'!F340)</f>
        <v>0</v>
      </c>
      <c r="AB331">
        <f t="shared" ca="1" si="183"/>
        <v>12.485861958672682</v>
      </c>
      <c r="AC331" s="7">
        <f t="shared" ca="1" si="184"/>
        <v>12.485861958672682</v>
      </c>
      <c r="AD331" s="7">
        <f ca="1">('Data In'!E$12-'Data In'!F$12)+(RAND()*'Data In'!F$12*2)</f>
        <v>20.882804651515833</v>
      </c>
      <c r="AE331" s="7">
        <f t="shared" ca="1" si="185"/>
        <v>33.368666610188512</v>
      </c>
      <c r="AF331" s="7">
        <f t="shared" ca="1" si="186"/>
        <v>33.368666610188512</v>
      </c>
      <c r="AG331" s="7">
        <f ca="1">('Data In'!E$13-'Data In'!F$13)+(RAND()*'Data In'!F$13*2)</f>
        <v>0.25842032309549001</v>
      </c>
      <c r="AH331" s="7">
        <f t="shared" ca="1" si="187"/>
        <v>33.627086933284005</v>
      </c>
      <c r="AI331">
        <f t="shared" ca="1" si="188"/>
        <v>33.627086933284005</v>
      </c>
      <c r="AJ331">
        <f ca="1">('Data In'!E$14-'Data In'!F$14)+(RAND()*'Data In'!F$14*2)</f>
        <v>16.513132023469872</v>
      </c>
      <c r="AK331">
        <f t="shared" ca="1" si="189"/>
        <v>50.140218956753877</v>
      </c>
      <c r="AL331" s="7">
        <f t="shared" ca="1" si="190"/>
        <v>50.140218956753877</v>
      </c>
      <c r="AM331" s="7">
        <f ca="1">('Data In'!E$15-'Data In'!F$15)+(RAND()*'Data In'!F$15*2)</f>
        <v>0.65849635243990234</v>
      </c>
      <c r="AN331" s="7">
        <f t="shared" ca="1" si="191"/>
        <v>50.798715309193781</v>
      </c>
      <c r="AO331" s="7">
        <f t="shared" ca="1" si="192"/>
        <v>50.798715309193781</v>
      </c>
      <c r="AP331" s="7">
        <f ca="1">('Data In'!E$16-'Data In'!F$16)+(RAND()*'Data In'!F$16*2)</f>
        <v>4.2101376060046061</v>
      </c>
      <c r="AQ331" s="7">
        <f t="shared" ca="1" si="193"/>
        <v>55.008852915198389</v>
      </c>
      <c r="AR331">
        <f t="shared" ca="1" si="194"/>
        <v>55.008852915198389</v>
      </c>
      <c r="AS331">
        <f ca="1">('Data In'!E$17-'Data In'!F$17)+(RAND()*'Data In'!F$17*2)</f>
        <v>-4.7760470989146233</v>
      </c>
      <c r="AT331">
        <f t="shared" ca="1" si="195"/>
        <v>50.232805816283765</v>
      </c>
      <c r="AU331" s="7">
        <f t="shared" ca="1" si="196"/>
        <v>50.232805816283765</v>
      </c>
      <c r="AV331" s="7">
        <f ca="1">('Data In'!E$18-'Data In'!F$18)+(RAND()*'Data In'!F$18*2)</f>
        <v>-0.25475741219609949</v>
      </c>
      <c r="AW331" s="7">
        <f t="shared" ca="1" si="197"/>
        <v>49.978048404087666</v>
      </c>
      <c r="AX331" s="33">
        <f t="shared" ca="1" si="198"/>
        <v>49.978048404087666</v>
      </c>
    </row>
    <row r="332" spans="1:50">
      <c r="A332" t="s">
        <v>345</v>
      </c>
      <c r="B332" s="7">
        <f t="shared" si="199"/>
        <v>0</v>
      </c>
      <c r="C332" s="7">
        <f ca="1">('Data In'!E$3-'Data In'!F$3)+(RAND()*'Data In'!F$3*2)</f>
        <v>1.0106992491222482</v>
      </c>
      <c r="D332" s="7">
        <f t="shared" ca="1" si="167"/>
        <v>1.0106992491222482</v>
      </c>
      <c r="E332">
        <f t="shared" ca="1" si="168"/>
        <v>1.0106992491222482</v>
      </c>
      <c r="F332">
        <f ca="1">('Data In'!E$4-'Data In'!F$4)+(RAND()*'Data In'!F$4*2)</f>
        <v>9.2441539695102861</v>
      </c>
      <c r="G332">
        <f t="shared" ca="1" si="169"/>
        <v>10.254853218632535</v>
      </c>
      <c r="H332" s="7">
        <f t="shared" ca="1" si="170"/>
        <v>1.0106992491222482</v>
      </c>
      <c r="I332" s="7">
        <f ca="1">('Data In'!E$5-'Data In'!F$5)+(RAND()*'Data In'!F$5*2)</f>
        <v>12.513168066838698</v>
      </c>
      <c r="J332" s="7">
        <f t="shared" ca="1" si="171"/>
        <v>13.523867315960947</v>
      </c>
      <c r="K332">
        <f t="shared" ca="1" si="172"/>
        <v>10.254853218632535</v>
      </c>
      <c r="L332">
        <f ca="1">('Data In'!E$6-'Data In'!F$6)+(RAND()*'Data In'!F$6*2)</f>
        <v>3.0623929741294647</v>
      </c>
      <c r="M332">
        <f t="shared" ca="1" si="173"/>
        <v>13.317246192761999</v>
      </c>
      <c r="N332" s="7">
        <f t="shared" ca="1" si="174"/>
        <v>1.0106992491222482</v>
      </c>
      <c r="O332" s="7">
        <f ca="1">('Data In'!E$7-'Data In'!F$7)+(RAND()*'Data In'!F$7*2)</f>
        <v>1.1444071701462832</v>
      </c>
      <c r="P332" s="7">
        <f t="shared" ca="1" si="175"/>
        <v>2.1551064192685314</v>
      </c>
      <c r="Q332" s="7">
        <f t="shared" ca="1" si="176"/>
        <v>13.523867315960947</v>
      </c>
      <c r="R332" s="7">
        <f ca="1">'Data In'!E338-'Data In'!F338 +(RAND()*'Data In'!F338*2)</f>
        <v>0</v>
      </c>
      <c r="S332" s="7">
        <f t="shared" ca="1" si="177"/>
        <v>13.523867315960947</v>
      </c>
      <c r="T332">
        <f t="shared" ca="1" si="178"/>
        <v>13.317246192761999</v>
      </c>
      <c r="U332">
        <f ca="1">'Data In'!E339-'Data In'!F339 + (RAND()*2*'Data In'!F339)</f>
        <v>0</v>
      </c>
      <c r="V332">
        <f t="shared" ca="1" si="179"/>
        <v>13.317246192761999</v>
      </c>
      <c r="W332" s="7">
        <f t="shared" ca="1" si="180"/>
        <v>13.523867315960947</v>
      </c>
      <c r="X332" s="7">
        <f ca="1">'Data In'!E340-'Data In'!F340 + (RAND()*2*'Data In'!F340)</f>
        <v>0</v>
      </c>
      <c r="Y332" s="7">
        <f t="shared" ca="1" si="181"/>
        <v>13.523867315960947</v>
      </c>
      <c r="Z332">
        <f t="shared" ca="1" si="182"/>
        <v>13.523867315960947</v>
      </c>
      <c r="AA332">
        <f ca="1">'Data In'!E341-'Data In'!F341 + (RAND()*2*'Data In'!F341)</f>
        <v>0</v>
      </c>
      <c r="AB332">
        <f t="shared" ca="1" si="183"/>
        <v>13.523867315960947</v>
      </c>
      <c r="AC332" s="7">
        <f t="shared" ca="1" si="184"/>
        <v>13.523867315960947</v>
      </c>
      <c r="AD332" s="7">
        <f ca="1">('Data In'!E$12-'Data In'!F$12)+(RAND()*'Data In'!F$12*2)</f>
        <v>-10.352459108638321</v>
      </c>
      <c r="AE332" s="7">
        <f t="shared" ca="1" si="185"/>
        <v>3.1714082073226262</v>
      </c>
      <c r="AF332" s="7">
        <f t="shared" ca="1" si="186"/>
        <v>3.1714082073226262</v>
      </c>
      <c r="AG332" s="7">
        <f ca="1">('Data In'!E$13-'Data In'!F$13)+(RAND()*'Data In'!F$13*2)</f>
        <v>-0.22300907110147816</v>
      </c>
      <c r="AH332" s="7">
        <f t="shared" ca="1" si="187"/>
        <v>2.9483991362211479</v>
      </c>
      <c r="AI332">
        <f t="shared" ca="1" si="188"/>
        <v>2.9483991362211479</v>
      </c>
      <c r="AJ332">
        <f ca="1">('Data In'!E$14-'Data In'!F$14)+(RAND()*'Data In'!F$14*2)</f>
        <v>12.193147948160924</v>
      </c>
      <c r="AK332">
        <f t="shared" ca="1" si="189"/>
        <v>15.141547084382072</v>
      </c>
      <c r="AL332" s="7">
        <f t="shared" ca="1" si="190"/>
        <v>15.141547084382072</v>
      </c>
      <c r="AM332" s="7">
        <f ca="1">('Data In'!E$15-'Data In'!F$15)+(RAND()*'Data In'!F$15*2)</f>
        <v>0.35445639704273357</v>
      </c>
      <c r="AN332" s="7">
        <f t="shared" ca="1" si="191"/>
        <v>15.496003481424806</v>
      </c>
      <c r="AO332" s="7">
        <f t="shared" ca="1" si="192"/>
        <v>15.496003481424806</v>
      </c>
      <c r="AP332" s="7">
        <f ca="1">('Data In'!E$16-'Data In'!F$16)+(RAND()*'Data In'!F$16*2)</f>
        <v>4.4180179225724316</v>
      </c>
      <c r="AQ332" s="7">
        <f t="shared" ca="1" si="193"/>
        <v>19.914021403997239</v>
      </c>
      <c r="AR332">
        <f t="shared" ca="1" si="194"/>
        <v>19.914021403997239</v>
      </c>
      <c r="AS332">
        <f ca="1">('Data In'!E$17-'Data In'!F$17)+(RAND()*'Data In'!F$17*2)</f>
        <v>-0.98342928690006293</v>
      </c>
      <c r="AT332">
        <f t="shared" ca="1" si="195"/>
        <v>18.930592117097177</v>
      </c>
      <c r="AU332" s="7">
        <f t="shared" ca="1" si="196"/>
        <v>18.930592117097177</v>
      </c>
      <c r="AV332" s="7">
        <f ca="1">('Data In'!E$18-'Data In'!F$18)+(RAND()*'Data In'!F$18*2)</f>
        <v>0.50629418911187307</v>
      </c>
      <c r="AW332" s="7">
        <f t="shared" ca="1" si="197"/>
        <v>19.43688630620905</v>
      </c>
      <c r="AX332" s="33">
        <f t="shared" ca="1" si="198"/>
        <v>19.43688630620905</v>
      </c>
    </row>
    <row r="333" spans="1:50">
      <c r="A333" t="s">
        <v>346</v>
      </c>
      <c r="B333" s="7">
        <f t="shared" si="199"/>
        <v>0</v>
      </c>
      <c r="C333" s="7">
        <f ca="1">('Data In'!E$3-'Data In'!F$3)+(RAND()*'Data In'!F$3*2)</f>
        <v>0.99105714812563728</v>
      </c>
      <c r="D333" s="7">
        <f t="shared" ca="1" si="167"/>
        <v>0.99105714812563728</v>
      </c>
      <c r="E333">
        <f t="shared" ca="1" si="168"/>
        <v>0.99105714812563728</v>
      </c>
      <c r="F333">
        <f ca="1">('Data In'!E$4-'Data In'!F$4)+(RAND()*'Data In'!F$4*2)</f>
        <v>1.3790343314329134</v>
      </c>
      <c r="G333">
        <f t="shared" ca="1" si="169"/>
        <v>2.3700914795585506</v>
      </c>
      <c r="H333" s="7">
        <f t="shared" ca="1" si="170"/>
        <v>0.99105714812563728</v>
      </c>
      <c r="I333" s="7">
        <f ca="1">('Data In'!E$5-'Data In'!F$5)+(RAND()*'Data In'!F$5*2)</f>
        <v>13.848542558020593</v>
      </c>
      <c r="J333" s="7">
        <f t="shared" ca="1" si="171"/>
        <v>14.839599706146231</v>
      </c>
      <c r="K333">
        <f t="shared" ca="1" si="172"/>
        <v>2.3700914795585506</v>
      </c>
      <c r="L333">
        <f ca="1">('Data In'!E$6-'Data In'!F$6)+(RAND()*'Data In'!F$6*2)</f>
        <v>3.356895893261469</v>
      </c>
      <c r="M333">
        <f t="shared" ca="1" si="173"/>
        <v>5.7269873728200196</v>
      </c>
      <c r="N333" s="7">
        <f t="shared" ca="1" si="174"/>
        <v>0.99105714812563728</v>
      </c>
      <c r="O333" s="7">
        <f ca="1">('Data In'!E$7-'Data In'!F$7)+(RAND()*'Data In'!F$7*2)</f>
        <v>1.4706498130992181</v>
      </c>
      <c r="P333" s="7">
        <f t="shared" ca="1" si="175"/>
        <v>2.4617069612248552</v>
      </c>
      <c r="Q333" s="7">
        <f t="shared" ca="1" si="176"/>
        <v>14.839599706146231</v>
      </c>
      <c r="R333" s="7">
        <f ca="1">'Data In'!E339-'Data In'!F339 +(RAND()*'Data In'!F339*2)</f>
        <v>0</v>
      </c>
      <c r="S333" s="7">
        <f t="shared" ca="1" si="177"/>
        <v>14.839599706146231</v>
      </c>
      <c r="T333">
        <f t="shared" ca="1" si="178"/>
        <v>5.7269873728200196</v>
      </c>
      <c r="U333">
        <f ca="1">'Data In'!E340-'Data In'!F340 + (RAND()*2*'Data In'!F340)</f>
        <v>0</v>
      </c>
      <c r="V333">
        <f t="shared" ca="1" si="179"/>
        <v>5.7269873728200196</v>
      </c>
      <c r="W333" s="7">
        <f t="shared" ca="1" si="180"/>
        <v>14.839599706146231</v>
      </c>
      <c r="X333" s="7">
        <f ca="1">'Data In'!E341-'Data In'!F341 + (RAND()*2*'Data In'!F341)</f>
        <v>0</v>
      </c>
      <c r="Y333" s="7">
        <f t="shared" ca="1" si="181"/>
        <v>14.839599706146231</v>
      </c>
      <c r="Z333">
        <f t="shared" ca="1" si="182"/>
        <v>14.839599706146231</v>
      </c>
      <c r="AA333">
        <f ca="1">'Data In'!E342-'Data In'!F342 + (RAND()*2*'Data In'!F342)</f>
        <v>0</v>
      </c>
      <c r="AB333">
        <f t="shared" ca="1" si="183"/>
        <v>14.839599706146231</v>
      </c>
      <c r="AC333" s="7">
        <f t="shared" ca="1" si="184"/>
        <v>14.839599706146231</v>
      </c>
      <c r="AD333" s="7">
        <f ca="1">('Data In'!E$12-'Data In'!F$12)+(RAND()*'Data In'!F$12*2)</f>
        <v>2.4776687620749431</v>
      </c>
      <c r="AE333" s="7">
        <f t="shared" ca="1" si="185"/>
        <v>17.317268468221172</v>
      </c>
      <c r="AF333" s="7">
        <f t="shared" ca="1" si="186"/>
        <v>17.317268468221172</v>
      </c>
      <c r="AG333" s="7">
        <f ca="1">('Data In'!E$13-'Data In'!F$13)+(RAND()*'Data In'!F$13*2)</f>
        <v>0.89260799931806356</v>
      </c>
      <c r="AH333" s="7">
        <f t="shared" ca="1" si="187"/>
        <v>18.209876467539235</v>
      </c>
      <c r="AI333">
        <f t="shared" ca="1" si="188"/>
        <v>18.209876467539235</v>
      </c>
      <c r="AJ333">
        <f ca="1">('Data In'!E$14-'Data In'!F$14)+(RAND()*'Data In'!F$14*2)</f>
        <v>15.685229837426601</v>
      </c>
      <c r="AK333">
        <f t="shared" ca="1" si="189"/>
        <v>33.895106304965836</v>
      </c>
      <c r="AL333" s="7">
        <f t="shared" ca="1" si="190"/>
        <v>33.895106304965836</v>
      </c>
      <c r="AM333" s="7">
        <f ca="1">('Data In'!E$15-'Data In'!F$15)+(RAND()*'Data In'!F$15*2)</f>
        <v>1.1124060532552589</v>
      </c>
      <c r="AN333" s="7">
        <f t="shared" ca="1" si="191"/>
        <v>35.007512358221092</v>
      </c>
      <c r="AO333" s="7">
        <f t="shared" ca="1" si="192"/>
        <v>35.007512358221092</v>
      </c>
      <c r="AP333" s="7">
        <f ca="1">('Data In'!E$16-'Data In'!F$16)+(RAND()*'Data In'!F$16*2)</f>
        <v>-7.5600771482712483</v>
      </c>
      <c r="AQ333" s="7">
        <f t="shared" ca="1" si="193"/>
        <v>27.447435209949845</v>
      </c>
      <c r="AR333">
        <f t="shared" ca="1" si="194"/>
        <v>27.447435209949845</v>
      </c>
      <c r="AS333">
        <f ca="1">('Data In'!E$17-'Data In'!F$17)+(RAND()*'Data In'!F$17*2)</f>
        <v>10.465351454998128</v>
      </c>
      <c r="AT333">
        <f t="shared" ca="1" si="195"/>
        <v>37.912786664947973</v>
      </c>
      <c r="AU333" s="7">
        <f t="shared" ca="1" si="196"/>
        <v>37.912786664947973</v>
      </c>
      <c r="AV333" s="7">
        <f ca="1">('Data In'!E$18-'Data In'!F$18)+(RAND()*'Data In'!F$18*2)</f>
        <v>1.4773945408205251</v>
      </c>
      <c r="AW333" s="7">
        <f t="shared" ca="1" si="197"/>
        <v>39.390181205768499</v>
      </c>
      <c r="AX333" s="33">
        <f t="shared" ca="1" si="198"/>
        <v>39.390181205768499</v>
      </c>
    </row>
    <row r="334" spans="1:50">
      <c r="A334" t="s">
        <v>347</v>
      </c>
      <c r="B334" s="7">
        <f t="shared" si="199"/>
        <v>0</v>
      </c>
      <c r="C334" s="7">
        <f ca="1">('Data In'!E$3-'Data In'!F$3)+(RAND()*'Data In'!F$3*2)</f>
        <v>1.0054922976621379</v>
      </c>
      <c r="D334" s="7">
        <f t="shared" ca="1" si="167"/>
        <v>1.0054922976621379</v>
      </c>
      <c r="E334">
        <f t="shared" ca="1" si="168"/>
        <v>1.0054922976621379</v>
      </c>
      <c r="F334">
        <f ca="1">('Data In'!E$4-'Data In'!F$4)+(RAND()*'Data In'!F$4*2)</f>
        <v>0.91392943249462588</v>
      </c>
      <c r="G334">
        <f t="shared" ca="1" si="169"/>
        <v>1.9194217301567638</v>
      </c>
      <c r="H334" s="7">
        <f t="shared" ca="1" si="170"/>
        <v>1.0054922976621379</v>
      </c>
      <c r="I334" s="7">
        <f ca="1">('Data In'!E$5-'Data In'!F$5)+(RAND()*'Data In'!F$5*2)</f>
        <v>8.068958755387472</v>
      </c>
      <c r="J334" s="7">
        <f t="shared" ca="1" si="171"/>
        <v>9.0744510530496107</v>
      </c>
      <c r="K334">
        <f t="shared" ca="1" si="172"/>
        <v>1.9194217301567638</v>
      </c>
      <c r="L334">
        <f ca="1">('Data In'!E$6-'Data In'!F$6)+(RAND()*'Data In'!F$6*2)</f>
        <v>1.0643604174007086</v>
      </c>
      <c r="M334">
        <f t="shared" ca="1" si="173"/>
        <v>2.9837821475574726</v>
      </c>
      <c r="N334" s="7">
        <f t="shared" ca="1" si="174"/>
        <v>1.0054922976621379</v>
      </c>
      <c r="O334" s="7">
        <f ca="1">('Data In'!E$7-'Data In'!F$7)+(RAND()*'Data In'!F$7*2)</f>
        <v>0.99206770685322876</v>
      </c>
      <c r="P334" s="7">
        <f t="shared" ca="1" si="175"/>
        <v>1.9975600045153667</v>
      </c>
      <c r="Q334" s="7">
        <f t="shared" ca="1" si="176"/>
        <v>9.0744510530496107</v>
      </c>
      <c r="R334" s="7">
        <f ca="1">'Data In'!E340-'Data In'!F340 +(RAND()*'Data In'!F340*2)</f>
        <v>0</v>
      </c>
      <c r="S334" s="7">
        <f t="shared" ca="1" si="177"/>
        <v>9.0744510530496107</v>
      </c>
      <c r="T334">
        <f t="shared" ca="1" si="178"/>
        <v>2.9837821475574726</v>
      </c>
      <c r="U334">
        <f ca="1">'Data In'!E341-'Data In'!F341 + (RAND()*2*'Data In'!F341)</f>
        <v>0</v>
      </c>
      <c r="V334">
        <f t="shared" ca="1" si="179"/>
        <v>2.9837821475574726</v>
      </c>
      <c r="W334" s="7">
        <f t="shared" ca="1" si="180"/>
        <v>9.0744510530496107</v>
      </c>
      <c r="X334" s="7">
        <f ca="1">'Data In'!E342-'Data In'!F342 + (RAND()*2*'Data In'!F342)</f>
        <v>0</v>
      </c>
      <c r="Y334" s="7">
        <f t="shared" ca="1" si="181"/>
        <v>9.0744510530496107</v>
      </c>
      <c r="Z334">
        <f t="shared" ca="1" si="182"/>
        <v>9.0744510530496107</v>
      </c>
      <c r="AA334">
        <f ca="1">'Data In'!E343-'Data In'!F343 + (RAND()*2*'Data In'!F343)</f>
        <v>0</v>
      </c>
      <c r="AB334">
        <f t="shared" ca="1" si="183"/>
        <v>9.0744510530496107</v>
      </c>
      <c r="AC334" s="7">
        <f t="shared" ca="1" si="184"/>
        <v>9.0744510530496107</v>
      </c>
      <c r="AD334" s="7">
        <f ca="1">('Data In'!E$12-'Data In'!F$12)+(RAND()*'Data In'!F$12*2)</f>
        <v>6.0148599809200149</v>
      </c>
      <c r="AE334" s="7">
        <f t="shared" ca="1" si="185"/>
        <v>15.089311033969626</v>
      </c>
      <c r="AF334" s="7">
        <f t="shared" ca="1" si="186"/>
        <v>15.089311033969626</v>
      </c>
      <c r="AG334" s="7">
        <f ca="1">('Data In'!E$13-'Data In'!F$13)+(RAND()*'Data In'!F$13*2)</f>
        <v>1.8993891312449238</v>
      </c>
      <c r="AH334" s="7">
        <f t="shared" ca="1" si="187"/>
        <v>16.988700165214549</v>
      </c>
      <c r="AI334">
        <f t="shared" ca="1" si="188"/>
        <v>16.988700165214549</v>
      </c>
      <c r="AJ334">
        <f ca="1">('Data In'!E$14-'Data In'!F$14)+(RAND()*'Data In'!F$14*2)</f>
        <v>9.5903461350922186</v>
      </c>
      <c r="AK334">
        <f t="shared" ca="1" si="189"/>
        <v>26.579046300306768</v>
      </c>
      <c r="AL334" s="7">
        <f t="shared" ca="1" si="190"/>
        <v>26.579046300306768</v>
      </c>
      <c r="AM334" s="7">
        <f ca="1">('Data In'!E$15-'Data In'!F$15)+(RAND()*'Data In'!F$15*2)</f>
        <v>0.92316474639818746</v>
      </c>
      <c r="AN334" s="7">
        <f t="shared" ca="1" si="191"/>
        <v>27.502211046704954</v>
      </c>
      <c r="AO334" s="7">
        <f t="shared" ca="1" si="192"/>
        <v>27.502211046704954</v>
      </c>
      <c r="AP334" s="7">
        <f ca="1">('Data In'!E$16-'Data In'!F$16)+(RAND()*'Data In'!F$16*2)</f>
        <v>7.2762596875484107</v>
      </c>
      <c r="AQ334" s="7">
        <f t="shared" ca="1" si="193"/>
        <v>34.778470734253361</v>
      </c>
      <c r="AR334">
        <f t="shared" ca="1" si="194"/>
        <v>34.778470734253361</v>
      </c>
      <c r="AS334">
        <f ca="1">('Data In'!E$17-'Data In'!F$17)+(RAND()*'Data In'!F$17*2)</f>
        <v>8.2138097545151822</v>
      </c>
      <c r="AT334">
        <f t="shared" ca="1" si="195"/>
        <v>42.992280488768543</v>
      </c>
      <c r="AU334" s="7">
        <f t="shared" ca="1" si="196"/>
        <v>42.992280488768543</v>
      </c>
      <c r="AV334" s="7">
        <f ca="1">('Data In'!E$18-'Data In'!F$18)+(RAND()*'Data In'!F$18*2)</f>
        <v>2.1071202916047254</v>
      </c>
      <c r="AW334" s="7">
        <f t="shared" ca="1" si="197"/>
        <v>45.099400780373266</v>
      </c>
      <c r="AX334" s="33">
        <f t="shared" ca="1" si="198"/>
        <v>45.099400780373266</v>
      </c>
    </row>
    <row r="335" spans="1:50">
      <c r="A335" t="s">
        <v>348</v>
      </c>
      <c r="B335" s="7">
        <f t="shared" si="199"/>
        <v>0</v>
      </c>
      <c r="C335" s="7">
        <f ca="1">('Data In'!E$3-'Data In'!F$3)+(RAND()*'Data In'!F$3*2)</f>
        <v>1.0146072697261757</v>
      </c>
      <c r="D335" s="7">
        <f t="shared" ca="1" si="167"/>
        <v>1.0146072697261757</v>
      </c>
      <c r="E335">
        <f t="shared" ca="1" si="168"/>
        <v>1.0146072697261757</v>
      </c>
      <c r="F335">
        <f ca="1">('Data In'!E$4-'Data In'!F$4)+(RAND()*'Data In'!F$4*2)</f>
        <v>4.3953357722499895</v>
      </c>
      <c r="G335">
        <f t="shared" ca="1" si="169"/>
        <v>5.4099430419761649</v>
      </c>
      <c r="H335" s="7">
        <f t="shared" ca="1" si="170"/>
        <v>1.0146072697261757</v>
      </c>
      <c r="I335" s="7">
        <f ca="1">('Data In'!E$5-'Data In'!F$5)+(RAND()*'Data In'!F$5*2)</f>
        <v>10.631129574017136</v>
      </c>
      <c r="J335" s="7">
        <f t="shared" ca="1" si="171"/>
        <v>11.645736843743311</v>
      </c>
      <c r="K335">
        <f t="shared" ca="1" si="172"/>
        <v>5.4099430419761649</v>
      </c>
      <c r="L335">
        <f ca="1">('Data In'!E$6-'Data In'!F$6)+(RAND()*'Data In'!F$6*2)</f>
        <v>3.0249896210078635</v>
      </c>
      <c r="M335">
        <f t="shared" ca="1" si="173"/>
        <v>8.4349326629840284</v>
      </c>
      <c r="N335" s="7">
        <f t="shared" ca="1" si="174"/>
        <v>1.0146072697261757</v>
      </c>
      <c r="O335" s="7">
        <f ca="1">('Data In'!E$7-'Data In'!F$7)+(RAND()*'Data In'!F$7*2)</f>
        <v>1.0308476731503076</v>
      </c>
      <c r="P335" s="7">
        <f t="shared" ca="1" si="175"/>
        <v>2.045454942876483</v>
      </c>
      <c r="Q335" s="7">
        <f t="shared" ca="1" si="176"/>
        <v>11.645736843743311</v>
      </c>
      <c r="R335" s="7">
        <f ca="1">'Data In'!E341-'Data In'!F341 +(RAND()*'Data In'!F341*2)</f>
        <v>0</v>
      </c>
      <c r="S335" s="7">
        <f t="shared" ca="1" si="177"/>
        <v>11.645736843743311</v>
      </c>
      <c r="T335">
        <f t="shared" ca="1" si="178"/>
        <v>8.4349326629840284</v>
      </c>
      <c r="U335">
        <f ca="1">'Data In'!E342-'Data In'!F342 + (RAND()*2*'Data In'!F342)</f>
        <v>0</v>
      </c>
      <c r="V335">
        <f t="shared" ca="1" si="179"/>
        <v>8.4349326629840284</v>
      </c>
      <c r="W335" s="7">
        <f t="shared" ca="1" si="180"/>
        <v>11.645736843743311</v>
      </c>
      <c r="X335" s="7">
        <f ca="1">'Data In'!E343-'Data In'!F343 + (RAND()*2*'Data In'!F343)</f>
        <v>0</v>
      </c>
      <c r="Y335" s="7">
        <f t="shared" ca="1" si="181"/>
        <v>11.645736843743311</v>
      </c>
      <c r="Z335">
        <f t="shared" ca="1" si="182"/>
        <v>11.645736843743311</v>
      </c>
      <c r="AA335">
        <f ca="1">'Data In'!E344-'Data In'!F344 + (RAND()*2*'Data In'!F344)</f>
        <v>0</v>
      </c>
      <c r="AB335">
        <f t="shared" ca="1" si="183"/>
        <v>11.645736843743311</v>
      </c>
      <c r="AC335" s="7">
        <f t="shared" ca="1" si="184"/>
        <v>11.645736843743311</v>
      </c>
      <c r="AD335" s="7">
        <f ca="1">('Data In'!E$12-'Data In'!F$12)+(RAND()*'Data In'!F$12*2)</f>
        <v>18.029709024246717</v>
      </c>
      <c r="AE335" s="7">
        <f t="shared" ca="1" si="185"/>
        <v>29.675445867990028</v>
      </c>
      <c r="AF335" s="7">
        <f t="shared" ca="1" si="186"/>
        <v>29.675445867990028</v>
      </c>
      <c r="AG335" s="7">
        <f ca="1">('Data In'!E$13-'Data In'!F$13)+(RAND()*'Data In'!F$13*2)</f>
        <v>0.5019368743593059</v>
      </c>
      <c r="AH335" s="7">
        <f t="shared" ca="1" si="187"/>
        <v>30.177382742349334</v>
      </c>
      <c r="AI335">
        <f t="shared" ca="1" si="188"/>
        <v>30.177382742349334</v>
      </c>
      <c r="AJ335">
        <f ca="1">('Data In'!E$14-'Data In'!F$14)+(RAND()*'Data In'!F$14*2)</f>
        <v>18.149692738837619</v>
      </c>
      <c r="AK335">
        <f t="shared" ca="1" si="189"/>
        <v>48.327075481186952</v>
      </c>
      <c r="AL335" s="7">
        <f t="shared" ca="1" si="190"/>
        <v>48.327075481186952</v>
      </c>
      <c r="AM335" s="7">
        <f ca="1">('Data In'!E$15-'Data In'!F$15)+(RAND()*'Data In'!F$15*2)</f>
        <v>0.93068346408507074</v>
      </c>
      <c r="AN335" s="7">
        <f t="shared" ca="1" si="191"/>
        <v>49.257758945272023</v>
      </c>
      <c r="AO335" s="7">
        <f t="shared" ca="1" si="192"/>
        <v>49.257758945272023</v>
      </c>
      <c r="AP335" s="7">
        <f ca="1">('Data In'!E$16-'Data In'!F$16)+(RAND()*'Data In'!F$16*2)</f>
        <v>21.408447778230641</v>
      </c>
      <c r="AQ335" s="7">
        <f t="shared" ca="1" si="193"/>
        <v>70.666206723502668</v>
      </c>
      <c r="AR335">
        <f t="shared" ca="1" si="194"/>
        <v>70.666206723502668</v>
      </c>
      <c r="AS335">
        <f ca="1">('Data In'!E$17-'Data In'!F$17)+(RAND()*'Data In'!F$17*2)</f>
        <v>-0.88397860786240745</v>
      </c>
      <c r="AT335">
        <f t="shared" ca="1" si="195"/>
        <v>69.782228115640265</v>
      </c>
      <c r="AU335" s="7">
        <f t="shared" ca="1" si="196"/>
        <v>69.782228115640265</v>
      </c>
      <c r="AV335" s="7">
        <f ca="1">('Data In'!E$18-'Data In'!F$18)+(RAND()*'Data In'!F$18*2)</f>
        <v>-0.15487353843250234</v>
      </c>
      <c r="AW335" s="7">
        <f t="shared" ca="1" si="197"/>
        <v>69.627354577207768</v>
      </c>
      <c r="AX335" s="33">
        <f t="shared" ca="1" si="198"/>
        <v>69.627354577207768</v>
      </c>
    </row>
    <row r="336" spans="1:50">
      <c r="A336" t="s">
        <v>349</v>
      </c>
      <c r="B336" s="7">
        <f t="shared" si="199"/>
        <v>0</v>
      </c>
      <c r="C336" s="7">
        <f ca="1">('Data In'!E$3-'Data In'!F$3)+(RAND()*'Data In'!F$3*2)</f>
        <v>0.98548478395895522</v>
      </c>
      <c r="D336" s="7">
        <f t="shared" ca="1" si="167"/>
        <v>0.98548478395895522</v>
      </c>
      <c r="E336">
        <f t="shared" ca="1" si="168"/>
        <v>0.98548478395895522</v>
      </c>
      <c r="F336">
        <f ca="1">('Data In'!E$4-'Data In'!F$4)+(RAND()*'Data In'!F$4*2)</f>
        <v>-0.43511327721974902</v>
      </c>
      <c r="G336">
        <f t="shared" ca="1" si="169"/>
        <v>0.55037150673920621</v>
      </c>
      <c r="H336" s="7">
        <f t="shared" ca="1" si="170"/>
        <v>0.98548478395895522</v>
      </c>
      <c r="I336" s="7">
        <f ca="1">('Data In'!E$5-'Data In'!F$5)+(RAND()*'Data In'!F$5*2)</f>
        <v>10.073374674625775</v>
      </c>
      <c r="J336" s="7">
        <f t="shared" ca="1" si="171"/>
        <v>11.058859458584731</v>
      </c>
      <c r="K336">
        <f t="shared" ca="1" si="172"/>
        <v>0.55037150673920621</v>
      </c>
      <c r="L336">
        <f ca="1">('Data In'!E$6-'Data In'!F$6)+(RAND()*'Data In'!F$6*2)</f>
        <v>1.4268432896977614</v>
      </c>
      <c r="M336">
        <f t="shared" ca="1" si="173"/>
        <v>1.9772147964369675</v>
      </c>
      <c r="N336" s="7">
        <f t="shared" ca="1" si="174"/>
        <v>0.98548478395895522</v>
      </c>
      <c r="O336" s="7">
        <f ca="1">('Data In'!E$7-'Data In'!F$7)+(RAND()*'Data In'!F$7*2)</f>
        <v>1.1366427464104776</v>
      </c>
      <c r="P336" s="7">
        <f t="shared" ca="1" si="175"/>
        <v>2.1221275303694327</v>
      </c>
      <c r="Q336" s="7">
        <f t="shared" ca="1" si="176"/>
        <v>11.058859458584731</v>
      </c>
      <c r="R336" s="7">
        <f ca="1">'Data In'!E342-'Data In'!F342 +(RAND()*'Data In'!F342*2)</f>
        <v>0</v>
      </c>
      <c r="S336" s="7">
        <f t="shared" ca="1" si="177"/>
        <v>11.058859458584731</v>
      </c>
      <c r="T336">
        <f t="shared" ca="1" si="178"/>
        <v>2.1221275303694327</v>
      </c>
      <c r="U336">
        <f ca="1">'Data In'!E343-'Data In'!F343 + (RAND()*2*'Data In'!F343)</f>
        <v>0</v>
      </c>
      <c r="V336">
        <f t="shared" ca="1" si="179"/>
        <v>2.1221275303694327</v>
      </c>
      <c r="W336" s="7">
        <f t="shared" ca="1" si="180"/>
        <v>11.058859458584731</v>
      </c>
      <c r="X336" s="7">
        <f ca="1">'Data In'!E344-'Data In'!F344 + (RAND()*2*'Data In'!F344)</f>
        <v>0</v>
      </c>
      <c r="Y336" s="7">
        <f t="shared" ca="1" si="181"/>
        <v>11.058859458584731</v>
      </c>
      <c r="Z336">
        <f t="shared" ca="1" si="182"/>
        <v>11.058859458584731</v>
      </c>
      <c r="AA336">
        <f ca="1">'Data In'!E345-'Data In'!F345 + (RAND()*2*'Data In'!F345)</f>
        <v>0</v>
      </c>
      <c r="AB336">
        <f t="shared" ca="1" si="183"/>
        <v>11.058859458584731</v>
      </c>
      <c r="AC336" s="7">
        <f t="shared" ca="1" si="184"/>
        <v>11.058859458584731</v>
      </c>
      <c r="AD336" s="7">
        <f ca="1">('Data In'!E$12-'Data In'!F$12)+(RAND()*'Data In'!F$12*2)</f>
        <v>11.441993950712497</v>
      </c>
      <c r="AE336" s="7">
        <f t="shared" ca="1" si="185"/>
        <v>22.500853409297228</v>
      </c>
      <c r="AF336" s="7">
        <f t="shared" ca="1" si="186"/>
        <v>22.500853409297228</v>
      </c>
      <c r="AG336" s="7">
        <f ca="1">('Data In'!E$13-'Data In'!F$13)+(RAND()*'Data In'!F$13*2)</f>
        <v>2.1568310407753497</v>
      </c>
      <c r="AH336" s="7">
        <f t="shared" ca="1" si="187"/>
        <v>24.65768445007258</v>
      </c>
      <c r="AI336">
        <f t="shared" ca="1" si="188"/>
        <v>24.65768445007258</v>
      </c>
      <c r="AJ336">
        <f ca="1">('Data In'!E$14-'Data In'!F$14)+(RAND()*'Data In'!F$14*2)</f>
        <v>16.98743518019598</v>
      </c>
      <c r="AK336">
        <f t="shared" ca="1" si="189"/>
        <v>41.64511963026856</v>
      </c>
      <c r="AL336" s="7">
        <f t="shared" ca="1" si="190"/>
        <v>41.64511963026856</v>
      </c>
      <c r="AM336" s="7">
        <f ca="1">('Data In'!E$15-'Data In'!F$15)+(RAND()*'Data In'!F$15*2)</f>
        <v>0.84846312421053127</v>
      </c>
      <c r="AN336" s="7">
        <f t="shared" ca="1" si="191"/>
        <v>42.493582754479093</v>
      </c>
      <c r="AO336" s="7">
        <f t="shared" ca="1" si="192"/>
        <v>42.493582754479093</v>
      </c>
      <c r="AP336" s="7">
        <f ca="1">('Data In'!E$16-'Data In'!F$16)+(RAND()*'Data In'!F$16*2)</f>
        <v>31.429960749645442</v>
      </c>
      <c r="AQ336" s="7">
        <f t="shared" ca="1" si="193"/>
        <v>73.923543504124538</v>
      </c>
      <c r="AR336">
        <f t="shared" ca="1" si="194"/>
        <v>73.923543504124538</v>
      </c>
      <c r="AS336">
        <f ca="1">('Data In'!E$17-'Data In'!F$17)+(RAND()*'Data In'!F$17*2)</f>
        <v>-0.11036478370141012</v>
      </c>
      <c r="AT336">
        <f t="shared" ca="1" si="195"/>
        <v>73.813178720423124</v>
      </c>
      <c r="AU336" s="7">
        <f t="shared" ca="1" si="196"/>
        <v>73.813178720423124</v>
      </c>
      <c r="AV336" s="7">
        <f ca="1">('Data In'!E$18-'Data In'!F$18)+(RAND()*'Data In'!F$18*2)</f>
        <v>2.1895622090167706</v>
      </c>
      <c r="AW336" s="7">
        <f t="shared" ca="1" si="197"/>
        <v>76.002740929439895</v>
      </c>
      <c r="AX336" s="33">
        <f t="shared" ca="1" si="198"/>
        <v>76.002740929439895</v>
      </c>
    </row>
    <row r="337" spans="1:50">
      <c r="A337" t="s">
        <v>350</v>
      </c>
      <c r="B337" s="7">
        <f t="shared" si="199"/>
        <v>0</v>
      </c>
      <c r="C337" s="7">
        <f ca="1">('Data In'!E$3-'Data In'!F$3)+(RAND()*'Data In'!F$3*2)</f>
        <v>0.98186079683138561</v>
      </c>
      <c r="D337" s="7">
        <f t="shared" ca="1" si="167"/>
        <v>0.98186079683138561</v>
      </c>
      <c r="E337">
        <f t="shared" ca="1" si="168"/>
        <v>0.98186079683138561</v>
      </c>
      <c r="F337">
        <f ca="1">('Data In'!E$4-'Data In'!F$4)+(RAND()*'Data In'!F$4*2)</f>
        <v>2.9780030876406443</v>
      </c>
      <c r="G337">
        <f t="shared" ca="1" si="169"/>
        <v>3.9598638844720297</v>
      </c>
      <c r="H337" s="7">
        <f t="shared" ca="1" si="170"/>
        <v>0.98186079683138561</v>
      </c>
      <c r="I337" s="7">
        <f ca="1">('Data In'!E$5-'Data In'!F$5)+(RAND()*'Data In'!F$5*2)</f>
        <v>20.631691911507474</v>
      </c>
      <c r="J337" s="7">
        <f t="shared" ca="1" si="171"/>
        <v>21.613552708338858</v>
      </c>
      <c r="K337">
        <f t="shared" ca="1" si="172"/>
        <v>3.9598638844720297</v>
      </c>
      <c r="L337">
        <f ca="1">('Data In'!E$6-'Data In'!F$6)+(RAND()*'Data In'!F$6*2)</f>
        <v>1.5131561938435683</v>
      </c>
      <c r="M337">
        <f t="shared" ca="1" si="173"/>
        <v>5.4730200783155976</v>
      </c>
      <c r="N337" s="7">
        <f t="shared" ca="1" si="174"/>
        <v>0.98186079683138561</v>
      </c>
      <c r="O337" s="7">
        <f ca="1">('Data In'!E$7-'Data In'!F$7)+(RAND()*'Data In'!F$7*2)</f>
        <v>1.4917165366824752</v>
      </c>
      <c r="P337" s="7">
        <f t="shared" ca="1" si="175"/>
        <v>2.4735773335138607</v>
      </c>
      <c r="Q337" s="7">
        <f t="shared" ca="1" si="176"/>
        <v>21.613552708338858</v>
      </c>
      <c r="R337" s="7">
        <f ca="1">'Data In'!E343-'Data In'!F343 +(RAND()*'Data In'!F343*2)</f>
        <v>0</v>
      </c>
      <c r="S337" s="7">
        <f t="shared" ca="1" si="177"/>
        <v>21.613552708338858</v>
      </c>
      <c r="T337">
        <f t="shared" ca="1" si="178"/>
        <v>5.4730200783155976</v>
      </c>
      <c r="U337">
        <f ca="1">'Data In'!E344-'Data In'!F344 + (RAND()*2*'Data In'!F344)</f>
        <v>0</v>
      </c>
      <c r="V337">
        <f t="shared" ca="1" si="179"/>
        <v>5.4730200783155976</v>
      </c>
      <c r="W337" s="7">
        <f t="shared" ca="1" si="180"/>
        <v>21.613552708338858</v>
      </c>
      <c r="X337" s="7">
        <f ca="1">'Data In'!E345-'Data In'!F345 + (RAND()*2*'Data In'!F345)</f>
        <v>0</v>
      </c>
      <c r="Y337" s="7">
        <f t="shared" ca="1" si="181"/>
        <v>21.613552708338858</v>
      </c>
      <c r="Z337">
        <f t="shared" ca="1" si="182"/>
        <v>21.613552708338858</v>
      </c>
      <c r="AA337">
        <f ca="1">'Data In'!E346-'Data In'!F346 + (RAND()*2*'Data In'!F346)</f>
        <v>0</v>
      </c>
      <c r="AB337">
        <f t="shared" ca="1" si="183"/>
        <v>21.613552708338858</v>
      </c>
      <c r="AC337" s="7">
        <f t="shared" ca="1" si="184"/>
        <v>21.613552708338858</v>
      </c>
      <c r="AD337" s="7">
        <f ca="1">('Data In'!E$12-'Data In'!F$12)+(RAND()*'Data In'!F$12*2)</f>
        <v>-0.23114627880438476</v>
      </c>
      <c r="AE337" s="7">
        <f t="shared" ca="1" si="185"/>
        <v>21.382406429534473</v>
      </c>
      <c r="AF337" s="7">
        <f t="shared" ca="1" si="186"/>
        <v>21.382406429534473</v>
      </c>
      <c r="AG337" s="7">
        <f ca="1">('Data In'!E$13-'Data In'!F$13)+(RAND()*'Data In'!F$13*2)</f>
        <v>1.5265116303677411</v>
      </c>
      <c r="AH337" s="7">
        <f t="shared" ca="1" si="187"/>
        <v>22.908918059902213</v>
      </c>
      <c r="AI337">
        <f t="shared" ca="1" si="188"/>
        <v>22.908918059902213</v>
      </c>
      <c r="AJ337">
        <f ca="1">('Data In'!E$14-'Data In'!F$14)+(RAND()*'Data In'!F$14*2)</f>
        <v>18.126204389796005</v>
      </c>
      <c r="AK337">
        <f t="shared" ca="1" si="189"/>
        <v>41.035122449698221</v>
      </c>
      <c r="AL337" s="7">
        <f t="shared" ca="1" si="190"/>
        <v>41.035122449698221</v>
      </c>
      <c r="AM337" s="7">
        <f ca="1">('Data In'!E$15-'Data In'!F$15)+(RAND()*'Data In'!F$15*2)</f>
        <v>1.5329092305584395</v>
      </c>
      <c r="AN337" s="7">
        <f t="shared" ca="1" si="191"/>
        <v>42.568031680256659</v>
      </c>
      <c r="AO337" s="7">
        <f t="shared" ca="1" si="192"/>
        <v>42.568031680256659</v>
      </c>
      <c r="AP337" s="7">
        <f ca="1">('Data In'!E$16-'Data In'!F$16)+(RAND()*'Data In'!F$16*2)</f>
        <v>-1.1786836185559482</v>
      </c>
      <c r="AQ337" s="7">
        <f t="shared" ca="1" si="193"/>
        <v>41.389348061700709</v>
      </c>
      <c r="AR337">
        <f t="shared" ca="1" si="194"/>
        <v>41.389348061700709</v>
      </c>
      <c r="AS337">
        <f ca="1">('Data In'!E$17-'Data In'!F$17)+(RAND()*'Data In'!F$17*2)</f>
        <v>7.6822436655877375</v>
      </c>
      <c r="AT337">
        <f t="shared" ca="1" si="195"/>
        <v>49.07159172728845</v>
      </c>
      <c r="AU337" s="7">
        <f t="shared" ca="1" si="196"/>
        <v>49.07159172728845</v>
      </c>
      <c r="AV337" s="7">
        <f ca="1">('Data In'!E$18-'Data In'!F$18)+(RAND()*'Data In'!F$18*2)</f>
        <v>1.507215683975534</v>
      </c>
      <c r="AW337" s="7">
        <f t="shared" ca="1" si="197"/>
        <v>50.57880741126398</v>
      </c>
      <c r="AX337" s="33">
        <f t="shared" ca="1" si="198"/>
        <v>50.57880741126398</v>
      </c>
    </row>
    <row r="338" spans="1:50">
      <c r="A338" t="s">
        <v>351</v>
      </c>
      <c r="B338" s="7">
        <f t="shared" si="199"/>
        <v>0</v>
      </c>
      <c r="C338" s="7">
        <f ca="1">('Data In'!E$3-'Data In'!F$3)+(RAND()*'Data In'!F$3*2)</f>
        <v>0.97767238295346803</v>
      </c>
      <c r="D338" s="7">
        <f t="shared" ca="1" si="167"/>
        <v>0.97767238295346803</v>
      </c>
      <c r="E338">
        <f t="shared" ca="1" si="168"/>
        <v>0.97767238295346803</v>
      </c>
      <c r="F338">
        <f ca="1">('Data In'!E$4-'Data In'!F$4)+(RAND()*'Data In'!F$4*2)</f>
        <v>7.3804422329953514</v>
      </c>
      <c r="G338">
        <f t="shared" ca="1" si="169"/>
        <v>8.3581146159488195</v>
      </c>
      <c r="H338" s="7">
        <f t="shared" ca="1" si="170"/>
        <v>0.97767238295346803</v>
      </c>
      <c r="I338" s="7">
        <f ca="1">('Data In'!E$5-'Data In'!F$5)+(RAND()*'Data In'!F$5*2)</f>
        <v>13.179352903835692</v>
      </c>
      <c r="J338" s="7">
        <f t="shared" ca="1" si="171"/>
        <v>14.15702528678916</v>
      </c>
      <c r="K338">
        <f t="shared" ca="1" si="172"/>
        <v>8.3581146159488195</v>
      </c>
      <c r="L338">
        <f ca="1">('Data In'!E$6-'Data In'!F$6)+(RAND()*'Data In'!F$6*2)</f>
        <v>1.5884624066850832</v>
      </c>
      <c r="M338">
        <f t="shared" ca="1" si="173"/>
        <v>9.9465770226339032</v>
      </c>
      <c r="N338" s="7">
        <f t="shared" ca="1" si="174"/>
        <v>0.97767238295346803</v>
      </c>
      <c r="O338" s="7">
        <f ca="1">('Data In'!E$7-'Data In'!F$7)+(RAND()*'Data In'!F$7*2)</f>
        <v>1.4852846409597404</v>
      </c>
      <c r="P338" s="7">
        <f t="shared" ca="1" si="175"/>
        <v>2.4629570239132086</v>
      </c>
      <c r="Q338" s="7">
        <f t="shared" ca="1" si="176"/>
        <v>14.15702528678916</v>
      </c>
      <c r="R338" s="7">
        <f ca="1">'Data In'!E344-'Data In'!F344 +(RAND()*'Data In'!F344*2)</f>
        <v>0</v>
      </c>
      <c r="S338" s="7">
        <f t="shared" ca="1" si="177"/>
        <v>14.15702528678916</v>
      </c>
      <c r="T338">
        <f t="shared" ca="1" si="178"/>
        <v>9.9465770226339032</v>
      </c>
      <c r="U338">
        <f ca="1">'Data In'!E345-'Data In'!F345 + (RAND()*2*'Data In'!F345)</f>
        <v>0</v>
      </c>
      <c r="V338">
        <f t="shared" ca="1" si="179"/>
        <v>9.9465770226339032</v>
      </c>
      <c r="W338" s="7">
        <f t="shared" ca="1" si="180"/>
        <v>14.15702528678916</v>
      </c>
      <c r="X338" s="7">
        <f ca="1">'Data In'!E346-'Data In'!F346 + (RAND()*2*'Data In'!F346)</f>
        <v>0</v>
      </c>
      <c r="Y338" s="7">
        <f t="shared" ca="1" si="181"/>
        <v>14.15702528678916</v>
      </c>
      <c r="Z338">
        <f t="shared" ca="1" si="182"/>
        <v>14.15702528678916</v>
      </c>
      <c r="AA338">
        <f ca="1">'Data In'!E347-'Data In'!F347 + (RAND()*2*'Data In'!F347)</f>
        <v>0</v>
      </c>
      <c r="AB338">
        <f t="shared" ca="1" si="183"/>
        <v>14.15702528678916</v>
      </c>
      <c r="AC338" s="7">
        <f t="shared" ca="1" si="184"/>
        <v>14.15702528678916</v>
      </c>
      <c r="AD338" s="7">
        <f ca="1">('Data In'!E$12-'Data In'!F$12)+(RAND()*'Data In'!F$12*2)</f>
        <v>5.5571522408850882E-2</v>
      </c>
      <c r="AE338" s="7">
        <f t="shared" ca="1" si="185"/>
        <v>14.212596809198011</v>
      </c>
      <c r="AF338" s="7">
        <f t="shared" ca="1" si="186"/>
        <v>14.212596809198011</v>
      </c>
      <c r="AG338" s="7">
        <f ca="1">('Data In'!E$13-'Data In'!F$13)+(RAND()*'Data In'!F$13*2)</f>
        <v>-9.3901611201995305E-2</v>
      </c>
      <c r="AH338" s="7">
        <f t="shared" ca="1" si="187"/>
        <v>14.118695197996017</v>
      </c>
      <c r="AI338">
        <f t="shared" ca="1" si="188"/>
        <v>14.118695197996017</v>
      </c>
      <c r="AJ338">
        <f ca="1">('Data In'!E$14-'Data In'!F$14)+(RAND()*'Data In'!F$14*2)</f>
        <v>14.414794400174914</v>
      </c>
      <c r="AK338">
        <f t="shared" ca="1" si="189"/>
        <v>28.533489598170931</v>
      </c>
      <c r="AL338" s="7">
        <f t="shared" ca="1" si="190"/>
        <v>28.533489598170931</v>
      </c>
      <c r="AM338" s="7">
        <f ca="1">('Data In'!E$15-'Data In'!F$15)+(RAND()*'Data In'!F$15*2)</f>
        <v>0.74326196998799632</v>
      </c>
      <c r="AN338" s="7">
        <f t="shared" ca="1" si="191"/>
        <v>29.276751568158929</v>
      </c>
      <c r="AO338" s="7">
        <f t="shared" ca="1" si="192"/>
        <v>29.276751568158929</v>
      </c>
      <c r="AP338" s="7">
        <f ca="1">('Data In'!E$16-'Data In'!F$16)+(RAND()*'Data In'!F$16*2)</f>
        <v>6.0479191706350424</v>
      </c>
      <c r="AQ338" s="7">
        <f t="shared" ca="1" si="193"/>
        <v>35.324670738793969</v>
      </c>
      <c r="AR338">
        <f t="shared" ca="1" si="194"/>
        <v>35.324670738793969</v>
      </c>
      <c r="AS338">
        <f ca="1">('Data In'!E$17-'Data In'!F$17)+(RAND()*'Data In'!F$17*2)</f>
        <v>11.852134837389592</v>
      </c>
      <c r="AT338">
        <f t="shared" ca="1" si="195"/>
        <v>47.176805576183561</v>
      </c>
      <c r="AU338" s="7">
        <f t="shared" ca="1" si="196"/>
        <v>47.176805576183561</v>
      </c>
      <c r="AV338" s="7">
        <f ca="1">('Data In'!E$18-'Data In'!F$18)+(RAND()*'Data In'!F$18*2)</f>
        <v>1.4123617428353299</v>
      </c>
      <c r="AW338" s="7">
        <f t="shared" ca="1" si="197"/>
        <v>48.589167319018891</v>
      </c>
      <c r="AX338" s="33">
        <f t="shared" ca="1" si="198"/>
        <v>48.589167319018891</v>
      </c>
    </row>
    <row r="339" spans="1:50">
      <c r="A339" t="s">
        <v>352</v>
      </c>
      <c r="B339" s="7">
        <f t="shared" si="199"/>
        <v>0</v>
      </c>
      <c r="C339" s="7">
        <f ca="1">('Data In'!E$3-'Data In'!F$3)+(RAND()*'Data In'!F$3*2)</f>
        <v>0.97656442892605011</v>
      </c>
      <c r="D339" s="7">
        <f t="shared" ca="1" si="167"/>
        <v>0.97656442892605011</v>
      </c>
      <c r="E339">
        <f t="shared" ca="1" si="168"/>
        <v>0.97656442892605011</v>
      </c>
      <c r="F339">
        <f ca="1">('Data In'!E$4-'Data In'!F$4)+(RAND()*'Data In'!F$4*2)</f>
        <v>6.7237111569939252</v>
      </c>
      <c r="G339">
        <f t="shared" ca="1" si="169"/>
        <v>7.7002755859199752</v>
      </c>
      <c r="H339" s="7">
        <f t="shared" ca="1" si="170"/>
        <v>0.97656442892605011</v>
      </c>
      <c r="I339" s="7">
        <f ca="1">('Data In'!E$5-'Data In'!F$5)+(RAND()*'Data In'!F$5*2)</f>
        <v>7.9543105101341727</v>
      </c>
      <c r="J339" s="7">
        <f t="shared" ca="1" si="171"/>
        <v>8.9308749390602227</v>
      </c>
      <c r="K339">
        <f t="shared" ca="1" si="172"/>
        <v>7.7002755859199752</v>
      </c>
      <c r="L339">
        <f ca="1">('Data In'!E$6-'Data In'!F$6)+(RAND()*'Data In'!F$6*2)</f>
        <v>2.3856313538683649</v>
      </c>
      <c r="M339">
        <f t="shared" ca="1" si="173"/>
        <v>10.085906939788341</v>
      </c>
      <c r="N339" s="7">
        <f t="shared" ca="1" si="174"/>
        <v>0.97656442892605011</v>
      </c>
      <c r="O339" s="7">
        <f ca="1">('Data In'!E$7-'Data In'!F$7)+(RAND()*'Data In'!F$7*2)</f>
        <v>1.2629336940831779</v>
      </c>
      <c r="P339" s="7">
        <f t="shared" ca="1" si="175"/>
        <v>2.2394981230092279</v>
      </c>
      <c r="Q339" s="7">
        <f t="shared" ca="1" si="176"/>
        <v>8.9308749390602227</v>
      </c>
      <c r="R339" s="7">
        <f ca="1">'Data In'!E345-'Data In'!F345 +(RAND()*'Data In'!F345*2)</f>
        <v>0</v>
      </c>
      <c r="S339" s="7">
        <f t="shared" ca="1" si="177"/>
        <v>8.9308749390602227</v>
      </c>
      <c r="T339">
        <f t="shared" ca="1" si="178"/>
        <v>10.085906939788341</v>
      </c>
      <c r="U339">
        <f ca="1">'Data In'!E346-'Data In'!F346 + (RAND()*2*'Data In'!F346)</f>
        <v>0</v>
      </c>
      <c r="V339">
        <f t="shared" ca="1" si="179"/>
        <v>10.085906939788341</v>
      </c>
      <c r="W339" s="7">
        <f t="shared" ca="1" si="180"/>
        <v>8.9308749390602227</v>
      </c>
      <c r="X339" s="7">
        <f ca="1">'Data In'!E347-'Data In'!F347 + (RAND()*2*'Data In'!F347)</f>
        <v>0</v>
      </c>
      <c r="Y339" s="7">
        <f t="shared" ca="1" si="181"/>
        <v>8.9308749390602227</v>
      </c>
      <c r="Z339">
        <f t="shared" ca="1" si="182"/>
        <v>8.9308749390602227</v>
      </c>
      <c r="AA339">
        <f ca="1">'Data In'!E348-'Data In'!F348 + (RAND()*2*'Data In'!F348)</f>
        <v>0</v>
      </c>
      <c r="AB339">
        <f t="shared" ca="1" si="183"/>
        <v>8.9308749390602227</v>
      </c>
      <c r="AC339" s="7">
        <f t="shared" ca="1" si="184"/>
        <v>10.085906939788341</v>
      </c>
      <c r="AD339" s="7">
        <f ca="1">('Data In'!E$12-'Data In'!F$12)+(RAND()*'Data In'!F$12*2)</f>
        <v>38.977561522414938</v>
      </c>
      <c r="AE339" s="7">
        <f t="shared" ca="1" si="185"/>
        <v>49.063468462203275</v>
      </c>
      <c r="AF339" s="7">
        <f t="shared" ca="1" si="186"/>
        <v>49.063468462203275</v>
      </c>
      <c r="AG339" s="7">
        <f ca="1">('Data In'!E$13-'Data In'!F$13)+(RAND()*'Data In'!F$13*2)</f>
        <v>1.4030300675747125</v>
      </c>
      <c r="AH339" s="7">
        <f t="shared" ca="1" si="187"/>
        <v>50.466498529777986</v>
      </c>
      <c r="AI339">
        <f t="shared" ca="1" si="188"/>
        <v>50.466498529777986</v>
      </c>
      <c r="AJ339">
        <f ca="1">('Data In'!E$14-'Data In'!F$14)+(RAND()*'Data In'!F$14*2)</f>
        <v>15.152550333021026</v>
      </c>
      <c r="AK339">
        <f t="shared" ca="1" si="189"/>
        <v>65.619048862799019</v>
      </c>
      <c r="AL339" s="7">
        <f t="shared" ca="1" si="190"/>
        <v>65.619048862799019</v>
      </c>
      <c r="AM339" s="7">
        <f ca="1">('Data In'!E$15-'Data In'!F$15)+(RAND()*'Data In'!F$15*2)</f>
        <v>1.3554867399470816</v>
      </c>
      <c r="AN339" s="7">
        <f t="shared" ca="1" si="191"/>
        <v>66.974535602746101</v>
      </c>
      <c r="AO339" s="7">
        <f t="shared" ca="1" si="192"/>
        <v>66.974535602746101</v>
      </c>
      <c r="AP339" s="7">
        <f ca="1">('Data In'!E$16-'Data In'!F$16)+(RAND()*'Data In'!F$16*2)</f>
        <v>20.755191537628242</v>
      </c>
      <c r="AQ339" s="7">
        <f t="shared" ca="1" si="193"/>
        <v>87.729727140374337</v>
      </c>
      <c r="AR339">
        <f t="shared" ca="1" si="194"/>
        <v>87.729727140374337</v>
      </c>
      <c r="AS339">
        <f ca="1">('Data In'!E$17-'Data In'!F$17)+(RAND()*'Data In'!F$17*2)</f>
        <v>12.658231186100942</v>
      </c>
      <c r="AT339">
        <f t="shared" ca="1" si="195"/>
        <v>100.38795832647529</v>
      </c>
      <c r="AU339" s="7">
        <f t="shared" ca="1" si="196"/>
        <v>100.38795832647529</v>
      </c>
      <c r="AV339" s="7">
        <f ca="1">('Data In'!E$18-'Data In'!F$18)+(RAND()*'Data In'!F$18*2)</f>
        <v>-7.7795205074801921E-2</v>
      </c>
      <c r="AW339" s="7">
        <f t="shared" ca="1" si="197"/>
        <v>100.31016312140048</v>
      </c>
      <c r="AX339" s="33">
        <f t="shared" ca="1" si="198"/>
        <v>100.31016312140048</v>
      </c>
    </row>
    <row r="340" spans="1:50">
      <c r="A340" t="s">
        <v>353</v>
      </c>
      <c r="B340" s="7">
        <f t="shared" si="199"/>
        <v>0</v>
      </c>
      <c r="C340" s="7">
        <f ca="1">('Data In'!E$3-'Data In'!F$3)+(RAND()*'Data In'!F$3*2)</f>
        <v>0.9816964533986795</v>
      </c>
      <c r="D340" s="7">
        <f t="shared" ca="1" si="167"/>
        <v>0.9816964533986795</v>
      </c>
      <c r="E340">
        <f t="shared" ca="1" si="168"/>
        <v>0.9816964533986795</v>
      </c>
      <c r="F340">
        <f ca="1">('Data In'!E$4-'Data In'!F$4)+(RAND()*'Data In'!F$4*2)</f>
        <v>8.8543232666390548</v>
      </c>
      <c r="G340">
        <f t="shared" ca="1" si="169"/>
        <v>9.8360197200377346</v>
      </c>
      <c r="H340" s="7">
        <f t="shared" ca="1" si="170"/>
        <v>0.9816964533986795</v>
      </c>
      <c r="I340" s="7">
        <f ca="1">('Data In'!E$5-'Data In'!F$5)+(RAND()*'Data In'!F$5*2)</f>
        <v>7.0846659546808928</v>
      </c>
      <c r="J340" s="7">
        <f t="shared" ca="1" si="171"/>
        <v>8.0663624080795717</v>
      </c>
      <c r="K340">
        <f t="shared" ca="1" si="172"/>
        <v>9.8360197200377346</v>
      </c>
      <c r="L340">
        <f ca="1">('Data In'!E$6-'Data In'!F$6)+(RAND()*'Data In'!F$6*2)</f>
        <v>2.8652092114449221</v>
      </c>
      <c r="M340">
        <f t="shared" ca="1" si="173"/>
        <v>12.701228931482657</v>
      </c>
      <c r="N340" s="7">
        <f t="shared" ca="1" si="174"/>
        <v>0.9816964533986795</v>
      </c>
      <c r="O340" s="7">
        <f ca="1">('Data In'!E$7-'Data In'!F$7)+(RAND()*'Data In'!F$7*2)</f>
        <v>1.2792605216585247</v>
      </c>
      <c r="P340" s="7">
        <f t="shared" ca="1" si="175"/>
        <v>2.2609569750572041</v>
      </c>
      <c r="Q340" s="7">
        <f t="shared" ca="1" si="176"/>
        <v>8.0663624080795717</v>
      </c>
      <c r="R340" s="7">
        <f ca="1">'Data In'!E346-'Data In'!F346 +(RAND()*'Data In'!F346*2)</f>
        <v>0</v>
      </c>
      <c r="S340" s="7">
        <f t="shared" ca="1" si="177"/>
        <v>8.0663624080795717</v>
      </c>
      <c r="T340">
        <f t="shared" ca="1" si="178"/>
        <v>12.701228931482657</v>
      </c>
      <c r="U340">
        <f ca="1">'Data In'!E347-'Data In'!F347 + (RAND()*2*'Data In'!F347)</f>
        <v>0</v>
      </c>
      <c r="V340">
        <f t="shared" ca="1" si="179"/>
        <v>12.701228931482657</v>
      </c>
      <c r="W340" s="7">
        <f t="shared" ca="1" si="180"/>
        <v>8.0663624080795717</v>
      </c>
      <c r="X340" s="7">
        <f ca="1">'Data In'!E348-'Data In'!F348 + (RAND()*2*'Data In'!F348)</f>
        <v>0</v>
      </c>
      <c r="Y340" s="7">
        <f t="shared" ca="1" si="181"/>
        <v>8.0663624080795717</v>
      </c>
      <c r="Z340">
        <f t="shared" ca="1" si="182"/>
        <v>8.0663624080795717</v>
      </c>
      <c r="AA340">
        <f ca="1">'Data In'!E349-'Data In'!F349 + (RAND()*2*'Data In'!F349)</f>
        <v>0</v>
      </c>
      <c r="AB340">
        <f t="shared" ca="1" si="183"/>
        <v>8.0663624080795717</v>
      </c>
      <c r="AC340" s="7">
        <f t="shared" ca="1" si="184"/>
        <v>12.701228931482657</v>
      </c>
      <c r="AD340" s="7">
        <f ca="1">('Data In'!E$12-'Data In'!F$12)+(RAND()*'Data In'!F$12*2)</f>
        <v>-0.69860035377457486</v>
      </c>
      <c r="AE340" s="7">
        <f t="shared" ca="1" si="185"/>
        <v>12.002628577708082</v>
      </c>
      <c r="AF340" s="7">
        <f t="shared" ca="1" si="186"/>
        <v>12.002628577708082</v>
      </c>
      <c r="AG340" s="7">
        <f ca="1">('Data In'!E$13-'Data In'!F$13)+(RAND()*'Data In'!F$13*2)</f>
        <v>1.8075518723525914</v>
      </c>
      <c r="AH340" s="7">
        <f t="shared" ca="1" si="187"/>
        <v>13.810180450060674</v>
      </c>
      <c r="AI340">
        <f t="shared" ca="1" si="188"/>
        <v>13.810180450060674</v>
      </c>
      <c r="AJ340">
        <f ca="1">('Data In'!E$14-'Data In'!F$14)+(RAND()*'Data In'!F$14*2)</f>
        <v>16.521392492331806</v>
      </c>
      <c r="AK340">
        <f t="shared" ca="1" si="189"/>
        <v>30.33157294239248</v>
      </c>
      <c r="AL340" s="7">
        <f t="shared" ca="1" si="190"/>
        <v>30.33157294239248</v>
      </c>
      <c r="AM340" s="7">
        <f ca="1">('Data In'!E$15-'Data In'!F$15)+(RAND()*'Data In'!F$15*2)</f>
        <v>1.4928024919305081</v>
      </c>
      <c r="AN340" s="7">
        <f t="shared" ca="1" si="191"/>
        <v>31.824375434322988</v>
      </c>
      <c r="AO340" s="7">
        <f t="shared" ca="1" si="192"/>
        <v>31.824375434322988</v>
      </c>
      <c r="AP340" s="7">
        <f ca="1">('Data In'!E$16-'Data In'!F$16)+(RAND()*'Data In'!F$16*2)</f>
        <v>23.105513757133348</v>
      </c>
      <c r="AQ340" s="7">
        <f t="shared" ca="1" si="193"/>
        <v>54.92988919145634</v>
      </c>
      <c r="AR340">
        <f t="shared" ca="1" si="194"/>
        <v>54.92988919145634</v>
      </c>
      <c r="AS340">
        <f ca="1">('Data In'!E$17-'Data In'!F$17)+(RAND()*'Data In'!F$17*2)</f>
        <v>1.3573102935947023</v>
      </c>
      <c r="AT340">
        <f t="shared" ca="1" si="195"/>
        <v>56.28719948505104</v>
      </c>
      <c r="AU340" s="7">
        <f t="shared" ca="1" si="196"/>
        <v>56.28719948505104</v>
      </c>
      <c r="AV340" s="7">
        <f ca="1">('Data In'!E$18-'Data In'!F$18)+(RAND()*'Data In'!F$18*2)</f>
        <v>2.3926919928370358</v>
      </c>
      <c r="AW340" s="7">
        <f t="shared" ca="1" si="197"/>
        <v>58.679891477888077</v>
      </c>
      <c r="AX340" s="33">
        <f t="shared" ca="1" si="198"/>
        <v>58.679891477888077</v>
      </c>
    </row>
    <row r="341" spans="1:50">
      <c r="A341" t="s">
        <v>354</v>
      </c>
      <c r="B341" s="7">
        <f t="shared" si="199"/>
        <v>0</v>
      </c>
      <c r="C341" s="7">
        <f ca="1">('Data In'!E$3-'Data In'!F$3)+(RAND()*'Data In'!F$3*2)</f>
        <v>0.97920885237213917</v>
      </c>
      <c r="D341" s="7">
        <f t="shared" ca="1" si="167"/>
        <v>0.97920885237213917</v>
      </c>
      <c r="E341">
        <f t="shared" ca="1" si="168"/>
        <v>0.97920885237213917</v>
      </c>
      <c r="F341">
        <f ca="1">('Data In'!E$4-'Data In'!F$4)+(RAND()*'Data In'!F$4*2)</f>
        <v>9.4805741623579181</v>
      </c>
      <c r="G341">
        <f t="shared" ca="1" si="169"/>
        <v>10.459783014730057</v>
      </c>
      <c r="H341" s="7">
        <f t="shared" ca="1" si="170"/>
        <v>0.97920885237213917</v>
      </c>
      <c r="I341" s="7">
        <f ca="1">('Data In'!E$5-'Data In'!F$5)+(RAND()*'Data In'!F$5*2)</f>
        <v>13.573256316874925</v>
      </c>
      <c r="J341" s="7">
        <f t="shared" ca="1" si="171"/>
        <v>14.552465169247064</v>
      </c>
      <c r="K341">
        <f t="shared" ca="1" si="172"/>
        <v>10.459783014730057</v>
      </c>
      <c r="L341">
        <f ca="1">('Data In'!E$6-'Data In'!F$6)+(RAND()*'Data In'!F$6*2)</f>
        <v>2.1957686509168282</v>
      </c>
      <c r="M341">
        <f t="shared" ca="1" si="173"/>
        <v>12.655551665646886</v>
      </c>
      <c r="N341" s="7">
        <f t="shared" ca="1" si="174"/>
        <v>0.97920885237213917</v>
      </c>
      <c r="O341" s="7">
        <f ca="1">('Data In'!E$7-'Data In'!F$7)+(RAND()*'Data In'!F$7*2)</f>
        <v>0.90365013118671678</v>
      </c>
      <c r="P341" s="7">
        <f t="shared" ca="1" si="175"/>
        <v>1.8828589835588558</v>
      </c>
      <c r="Q341" s="7">
        <f t="shared" ca="1" si="176"/>
        <v>14.552465169247064</v>
      </c>
      <c r="R341" s="7">
        <f ca="1">'Data In'!E347-'Data In'!F347 +(RAND()*'Data In'!F347*2)</f>
        <v>0</v>
      </c>
      <c r="S341" s="7">
        <f t="shared" ca="1" si="177"/>
        <v>14.552465169247064</v>
      </c>
      <c r="T341">
        <f t="shared" ca="1" si="178"/>
        <v>12.655551665646886</v>
      </c>
      <c r="U341">
        <f ca="1">'Data In'!E348-'Data In'!F348 + (RAND()*2*'Data In'!F348)</f>
        <v>0</v>
      </c>
      <c r="V341">
        <f t="shared" ca="1" si="179"/>
        <v>12.655551665646886</v>
      </c>
      <c r="W341" s="7">
        <f t="shared" ca="1" si="180"/>
        <v>14.552465169247064</v>
      </c>
      <c r="X341" s="7">
        <f ca="1">'Data In'!E349-'Data In'!F349 + (RAND()*2*'Data In'!F349)</f>
        <v>0</v>
      </c>
      <c r="Y341" s="7">
        <f t="shared" ca="1" si="181"/>
        <v>14.552465169247064</v>
      </c>
      <c r="Z341">
        <f t="shared" ca="1" si="182"/>
        <v>14.552465169247064</v>
      </c>
      <c r="AA341">
        <f ca="1">'Data In'!E350-'Data In'!F350 + (RAND()*2*'Data In'!F350)</f>
        <v>0</v>
      </c>
      <c r="AB341">
        <f t="shared" ca="1" si="183"/>
        <v>14.552465169247064</v>
      </c>
      <c r="AC341" s="7">
        <f t="shared" ca="1" si="184"/>
        <v>14.552465169247064</v>
      </c>
      <c r="AD341" s="7">
        <f ca="1">('Data In'!E$12-'Data In'!F$12)+(RAND()*'Data In'!F$12*2)</f>
        <v>1.0735313322383586</v>
      </c>
      <c r="AE341" s="7">
        <f t="shared" ca="1" si="185"/>
        <v>15.625996501485423</v>
      </c>
      <c r="AF341" s="7">
        <f t="shared" ca="1" si="186"/>
        <v>15.625996501485423</v>
      </c>
      <c r="AG341" s="7">
        <f ca="1">('Data In'!E$13-'Data In'!F$13)+(RAND()*'Data In'!F$13*2)</f>
        <v>-5.3868848644980927E-2</v>
      </c>
      <c r="AH341" s="7">
        <f t="shared" ca="1" si="187"/>
        <v>15.572127652840441</v>
      </c>
      <c r="AI341">
        <f t="shared" ca="1" si="188"/>
        <v>15.572127652840441</v>
      </c>
      <c r="AJ341">
        <f ca="1">('Data In'!E$14-'Data In'!F$14)+(RAND()*'Data In'!F$14*2)</f>
        <v>13.88313001038793</v>
      </c>
      <c r="AK341">
        <f t="shared" ca="1" si="189"/>
        <v>29.455257663228373</v>
      </c>
      <c r="AL341" s="7">
        <f t="shared" ca="1" si="190"/>
        <v>29.455257663228373</v>
      </c>
      <c r="AM341" s="7">
        <f ca="1">('Data In'!E$15-'Data In'!F$15)+(RAND()*'Data In'!F$15*2)</f>
        <v>0.38542947403302308</v>
      </c>
      <c r="AN341" s="7">
        <f t="shared" ca="1" si="191"/>
        <v>29.840687137261398</v>
      </c>
      <c r="AO341" s="7">
        <f t="shared" ca="1" si="192"/>
        <v>29.840687137261398</v>
      </c>
      <c r="AP341" s="7">
        <f ca="1">('Data In'!E$16-'Data In'!F$16)+(RAND()*'Data In'!F$16*2)</f>
        <v>1.0882524254930903</v>
      </c>
      <c r="AQ341" s="7">
        <f t="shared" ca="1" si="193"/>
        <v>30.928939562754486</v>
      </c>
      <c r="AR341">
        <f t="shared" ca="1" si="194"/>
        <v>30.928939562754486</v>
      </c>
      <c r="AS341">
        <f ca="1">('Data In'!E$17-'Data In'!F$17)+(RAND()*'Data In'!F$17*2)</f>
        <v>3.4573947104945866</v>
      </c>
      <c r="AT341">
        <f t="shared" ca="1" si="195"/>
        <v>34.386334273249076</v>
      </c>
      <c r="AU341" s="7">
        <f t="shared" ca="1" si="196"/>
        <v>34.386334273249076</v>
      </c>
      <c r="AV341" s="7">
        <f ca="1">('Data In'!E$18-'Data In'!F$18)+(RAND()*'Data In'!F$18*2)</f>
        <v>0.75583964064595777</v>
      </c>
      <c r="AW341" s="7">
        <f t="shared" ca="1" si="197"/>
        <v>35.142173913895036</v>
      </c>
      <c r="AX341" s="33">
        <f t="shared" ca="1" si="198"/>
        <v>35.142173913895036</v>
      </c>
    </row>
    <row r="342" spans="1:50">
      <c r="A342" t="s">
        <v>355</v>
      </c>
      <c r="B342" s="7">
        <f t="shared" si="199"/>
        <v>0</v>
      </c>
      <c r="C342" s="7">
        <f ca="1">('Data In'!E$3-'Data In'!F$3)+(RAND()*'Data In'!F$3*2)</f>
        <v>1.0056831090256571</v>
      </c>
      <c r="D342" s="7">
        <f t="shared" ca="1" si="167"/>
        <v>1.0056831090256571</v>
      </c>
      <c r="E342">
        <f t="shared" ca="1" si="168"/>
        <v>1.0056831090256571</v>
      </c>
      <c r="F342">
        <f ca="1">('Data In'!E$4-'Data In'!F$4)+(RAND()*'Data In'!F$4*2)</f>
        <v>3.3646756906809614</v>
      </c>
      <c r="G342">
        <f t="shared" ca="1" si="169"/>
        <v>4.3703587997066187</v>
      </c>
      <c r="H342" s="7">
        <f t="shared" ca="1" si="170"/>
        <v>1.0056831090256571</v>
      </c>
      <c r="I342" s="7">
        <f ca="1">('Data In'!E$5-'Data In'!F$5)+(RAND()*'Data In'!F$5*2)</f>
        <v>16.3735843827188</v>
      </c>
      <c r="J342" s="7">
        <f t="shared" ca="1" si="171"/>
        <v>17.379267491744457</v>
      </c>
      <c r="K342">
        <f t="shared" ca="1" si="172"/>
        <v>4.3703587997066187</v>
      </c>
      <c r="L342">
        <f ca="1">('Data In'!E$6-'Data In'!F$6)+(RAND()*'Data In'!F$6*2)</f>
        <v>3.2619892931238934</v>
      </c>
      <c r="M342">
        <f t="shared" ca="1" si="173"/>
        <v>7.6323480928305116</v>
      </c>
      <c r="N342" s="7">
        <f t="shared" ca="1" si="174"/>
        <v>1.0056831090256571</v>
      </c>
      <c r="O342" s="7">
        <f ca="1">('Data In'!E$7-'Data In'!F$7)+(RAND()*'Data In'!F$7*2)</f>
        <v>0.7938026047235951</v>
      </c>
      <c r="P342" s="7">
        <f t="shared" ca="1" si="175"/>
        <v>1.7994857137492521</v>
      </c>
      <c r="Q342" s="7">
        <f t="shared" ca="1" si="176"/>
        <v>17.379267491744457</v>
      </c>
      <c r="R342" s="7">
        <f ca="1">'Data In'!E348-'Data In'!F348 +(RAND()*'Data In'!F348*2)</f>
        <v>0</v>
      </c>
      <c r="S342" s="7">
        <f t="shared" ca="1" si="177"/>
        <v>17.379267491744457</v>
      </c>
      <c r="T342">
        <f t="shared" ca="1" si="178"/>
        <v>7.6323480928305116</v>
      </c>
      <c r="U342">
        <f ca="1">'Data In'!E349-'Data In'!F349 + (RAND()*2*'Data In'!F349)</f>
        <v>0</v>
      </c>
      <c r="V342">
        <f t="shared" ca="1" si="179"/>
        <v>7.6323480928305116</v>
      </c>
      <c r="W342" s="7">
        <f t="shared" ca="1" si="180"/>
        <v>17.379267491744457</v>
      </c>
      <c r="X342" s="7">
        <f ca="1">'Data In'!E350-'Data In'!F350 + (RAND()*2*'Data In'!F350)</f>
        <v>0</v>
      </c>
      <c r="Y342" s="7">
        <f t="shared" ca="1" si="181"/>
        <v>17.379267491744457</v>
      </c>
      <c r="Z342">
        <f t="shared" ca="1" si="182"/>
        <v>17.379267491744457</v>
      </c>
      <c r="AA342">
        <f ca="1">'Data In'!E351-'Data In'!F351 + (RAND()*2*'Data In'!F351)</f>
        <v>0</v>
      </c>
      <c r="AB342">
        <f t="shared" ca="1" si="183"/>
        <v>17.379267491744457</v>
      </c>
      <c r="AC342" s="7">
        <f t="shared" ca="1" si="184"/>
        <v>17.379267491744457</v>
      </c>
      <c r="AD342" s="7">
        <f ca="1">('Data In'!E$12-'Data In'!F$12)+(RAND()*'Data In'!F$12*2)</f>
        <v>39.123167556405591</v>
      </c>
      <c r="AE342" s="7">
        <f t="shared" ca="1" si="185"/>
        <v>56.502435048150048</v>
      </c>
      <c r="AF342" s="7">
        <f t="shared" ca="1" si="186"/>
        <v>56.502435048150048</v>
      </c>
      <c r="AG342" s="7">
        <f ca="1">('Data In'!E$13-'Data In'!F$13)+(RAND()*'Data In'!F$13*2)</f>
        <v>0.39930790858048482</v>
      </c>
      <c r="AH342" s="7">
        <f t="shared" ca="1" si="187"/>
        <v>56.90174295673053</v>
      </c>
      <c r="AI342">
        <f t="shared" ca="1" si="188"/>
        <v>56.90174295673053</v>
      </c>
      <c r="AJ342">
        <f ca="1">('Data In'!E$14-'Data In'!F$14)+(RAND()*'Data In'!F$14*2)</f>
        <v>14.617030670730802</v>
      </c>
      <c r="AK342">
        <f t="shared" ca="1" si="189"/>
        <v>71.518773627461329</v>
      </c>
      <c r="AL342" s="7">
        <f t="shared" ca="1" si="190"/>
        <v>71.518773627461329</v>
      </c>
      <c r="AM342" s="7">
        <f ca="1">('Data In'!E$15-'Data In'!F$15)+(RAND()*'Data In'!F$15*2)</f>
        <v>1.1258613205843377</v>
      </c>
      <c r="AN342" s="7">
        <f t="shared" ca="1" si="191"/>
        <v>72.644634948045663</v>
      </c>
      <c r="AO342" s="7">
        <f t="shared" ca="1" si="192"/>
        <v>72.644634948045663</v>
      </c>
      <c r="AP342" s="7">
        <f ca="1">('Data In'!E$16-'Data In'!F$16)+(RAND()*'Data In'!F$16*2)</f>
        <v>4.0709585036725162</v>
      </c>
      <c r="AQ342" s="7">
        <f t="shared" ca="1" si="193"/>
        <v>76.715593451718178</v>
      </c>
      <c r="AR342">
        <f t="shared" ca="1" si="194"/>
        <v>76.715593451718178</v>
      </c>
      <c r="AS342">
        <f ca="1">('Data In'!E$17-'Data In'!F$17)+(RAND()*'Data In'!F$17*2)</f>
        <v>11.012257633546664</v>
      </c>
      <c r="AT342">
        <f t="shared" ca="1" si="195"/>
        <v>87.727851085264845</v>
      </c>
      <c r="AU342" s="7">
        <f t="shared" ca="1" si="196"/>
        <v>87.727851085264845</v>
      </c>
      <c r="AV342" s="7">
        <f ca="1">('Data In'!E$18-'Data In'!F$18)+(RAND()*'Data In'!F$18*2)</f>
        <v>1.6057046634685459</v>
      </c>
      <c r="AW342" s="7">
        <f t="shared" ca="1" si="197"/>
        <v>89.333555748733389</v>
      </c>
      <c r="AX342" s="33">
        <f t="shared" ca="1" si="198"/>
        <v>89.333555748733389</v>
      </c>
    </row>
    <row r="343" spans="1:50">
      <c r="A343" t="s">
        <v>356</v>
      </c>
      <c r="B343" s="7">
        <f t="shared" si="199"/>
        <v>0</v>
      </c>
      <c r="C343" s="7">
        <f ca="1">('Data In'!E$3-'Data In'!F$3)+(RAND()*'Data In'!F$3*2)</f>
        <v>1.026460790712395</v>
      </c>
      <c r="D343" s="7">
        <f t="shared" ca="1" si="167"/>
        <v>1.026460790712395</v>
      </c>
      <c r="E343">
        <f t="shared" ca="1" si="168"/>
        <v>1.026460790712395</v>
      </c>
      <c r="F343">
        <f ca="1">('Data In'!E$4-'Data In'!F$4)+(RAND()*'Data In'!F$4*2)</f>
        <v>3.3401292267556331</v>
      </c>
      <c r="G343">
        <f t="shared" ca="1" si="169"/>
        <v>4.3665900174680283</v>
      </c>
      <c r="H343" s="7">
        <f t="shared" ca="1" si="170"/>
        <v>1.026460790712395</v>
      </c>
      <c r="I343" s="7">
        <f ca="1">('Data In'!E$5-'Data In'!F$5)+(RAND()*'Data In'!F$5*2)</f>
        <v>18.443224135076459</v>
      </c>
      <c r="J343" s="7">
        <f t="shared" ca="1" si="171"/>
        <v>19.469684925788854</v>
      </c>
      <c r="K343">
        <f t="shared" ca="1" si="172"/>
        <v>4.3665900174680283</v>
      </c>
      <c r="L343">
        <f ca="1">('Data In'!E$6-'Data In'!F$6)+(RAND()*'Data In'!F$6*2)</f>
        <v>1.3065458324561039</v>
      </c>
      <c r="M343">
        <f t="shared" ca="1" si="173"/>
        <v>5.6731358499241322</v>
      </c>
      <c r="N343" s="7">
        <f t="shared" ca="1" si="174"/>
        <v>1.026460790712395</v>
      </c>
      <c r="O343" s="7">
        <f ca="1">('Data In'!E$7-'Data In'!F$7)+(RAND()*'Data In'!F$7*2)</f>
        <v>0.52052699771126709</v>
      </c>
      <c r="P343" s="7">
        <f t="shared" ca="1" si="175"/>
        <v>1.546987788423662</v>
      </c>
      <c r="Q343" s="7">
        <f t="shared" ca="1" si="176"/>
        <v>19.469684925788854</v>
      </c>
      <c r="R343" s="7">
        <f ca="1">'Data In'!E349-'Data In'!F349 +(RAND()*'Data In'!F349*2)</f>
        <v>0</v>
      </c>
      <c r="S343" s="7">
        <f t="shared" ca="1" si="177"/>
        <v>19.469684925788854</v>
      </c>
      <c r="T343">
        <f t="shared" ca="1" si="178"/>
        <v>5.6731358499241322</v>
      </c>
      <c r="U343">
        <f ca="1">'Data In'!E350-'Data In'!F350 + (RAND()*2*'Data In'!F350)</f>
        <v>0</v>
      </c>
      <c r="V343">
        <f t="shared" ca="1" si="179"/>
        <v>5.6731358499241322</v>
      </c>
      <c r="W343" s="7">
        <f t="shared" ca="1" si="180"/>
        <v>19.469684925788854</v>
      </c>
      <c r="X343" s="7">
        <f ca="1">'Data In'!E351-'Data In'!F351 + (RAND()*2*'Data In'!F351)</f>
        <v>0</v>
      </c>
      <c r="Y343" s="7">
        <f t="shared" ca="1" si="181"/>
        <v>19.469684925788854</v>
      </c>
      <c r="Z343">
        <f t="shared" ca="1" si="182"/>
        <v>19.469684925788854</v>
      </c>
      <c r="AA343">
        <f ca="1">'Data In'!E352-'Data In'!F352 + (RAND()*2*'Data In'!F352)</f>
        <v>0</v>
      </c>
      <c r="AB343">
        <f t="shared" ca="1" si="183"/>
        <v>19.469684925788854</v>
      </c>
      <c r="AC343" s="7">
        <f t="shared" ca="1" si="184"/>
        <v>19.469684925788854</v>
      </c>
      <c r="AD343" s="7">
        <f ca="1">('Data In'!E$12-'Data In'!F$12)+(RAND()*'Data In'!F$12*2)</f>
        <v>33.212316920238429</v>
      </c>
      <c r="AE343" s="7">
        <f t="shared" ca="1" si="185"/>
        <v>52.682001846027283</v>
      </c>
      <c r="AF343" s="7">
        <f t="shared" ca="1" si="186"/>
        <v>52.682001846027283</v>
      </c>
      <c r="AG343" s="7">
        <f ca="1">('Data In'!E$13-'Data In'!F$13)+(RAND()*'Data In'!F$13*2)</f>
        <v>-0.19160645923660644</v>
      </c>
      <c r="AH343" s="7">
        <f t="shared" ca="1" si="187"/>
        <v>52.490395386790674</v>
      </c>
      <c r="AI343">
        <f t="shared" ca="1" si="188"/>
        <v>52.490395386790674</v>
      </c>
      <c r="AJ343">
        <f ca="1">('Data In'!E$14-'Data In'!F$14)+(RAND()*'Data In'!F$14*2)</f>
        <v>17.239168251542054</v>
      </c>
      <c r="AK343">
        <f t="shared" ca="1" si="189"/>
        <v>69.729563638332735</v>
      </c>
      <c r="AL343" s="7">
        <f t="shared" ca="1" si="190"/>
        <v>69.729563638332735</v>
      </c>
      <c r="AM343" s="7">
        <f ca="1">('Data In'!E$15-'Data In'!F$15)+(RAND()*'Data In'!F$15*2)</f>
        <v>1.6360226908358815</v>
      </c>
      <c r="AN343" s="7">
        <f t="shared" ca="1" si="191"/>
        <v>71.365586329168622</v>
      </c>
      <c r="AO343" s="7">
        <f t="shared" ca="1" si="192"/>
        <v>71.365586329168622</v>
      </c>
      <c r="AP343" s="7">
        <f ca="1">('Data In'!E$16-'Data In'!F$16)+(RAND()*'Data In'!F$16*2)</f>
        <v>25.911808054543595</v>
      </c>
      <c r="AQ343" s="7">
        <f t="shared" ca="1" si="193"/>
        <v>97.27739438371222</v>
      </c>
      <c r="AR343">
        <f t="shared" ca="1" si="194"/>
        <v>97.27739438371222</v>
      </c>
      <c r="AS343">
        <f ca="1">('Data In'!E$17-'Data In'!F$17)+(RAND()*'Data In'!F$17*2)</f>
        <v>12.489942628678929</v>
      </c>
      <c r="AT343">
        <f t="shared" ca="1" si="195"/>
        <v>109.76733701239115</v>
      </c>
      <c r="AU343" s="7">
        <f t="shared" ca="1" si="196"/>
        <v>109.76733701239115</v>
      </c>
      <c r="AV343" s="7">
        <f ca="1">('Data In'!E$18-'Data In'!F$18)+(RAND()*'Data In'!F$18*2)</f>
        <v>1.2763810287582378</v>
      </c>
      <c r="AW343" s="7">
        <f t="shared" ca="1" si="197"/>
        <v>111.04371804114939</v>
      </c>
      <c r="AX343" s="33">
        <f t="shared" ca="1" si="198"/>
        <v>111.04371804114939</v>
      </c>
    </row>
    <row r="344" spans="1:50">
      <c r="A344" t="s">
        <v>357</v>
      </c>
      <c r="B344" s="7">
        <f t="shared" si="199"/>
        <v>0</v>
      </c>
      <c r="C344" s="7">
        <f ca="1">('Data In'!E$3-'Data In'!F$3)+(RAND()*'Data In'!F$3*2)</f>
        <v>0.99396699175013614</v>
      </c>
      <c r="D344" s="7">
        <f t="shared" ca="1" si="167"/>
        <v>0.99396699175013614</v>
      </c>
      <c r="E344">
        <f t="shared" ca="1" si="168"/>
        <v>0.99396699175013614</v>
      </c>
      <c r="F344">
        <f ca="1">('Data In'!E$4-'Data In'!F$4)+(RAND()*'Data In'!F$4*2)</f>
        <v>-0.96335905068879901</v>
      </c>
      <c r="G344">
        <f t="shared" ca="1" si="169"/>
        <v>3.0607941061337129E-2</v>
      </c>
      <c r="H344" s="7">
        <f t="shared" ca="1" si="170"/>
        <v>0.99396699175013614</v>
      </c>
      <c r="I344" s="7">
        <f ca="1">('Data In'!E$5-'Data In'!F$5)+(RAND()*'Data In'!F$5*2)</f>
        <v>8.3294793937807352</v>
      </c>
      <c r="J344" s="7">
        <f t="shared" ca="1" si="171"/>
        <v>9.3234463855308718</v>
      </c>
      <c r="K344">
        <f t="shared" ca="1" si="172"/>
        <v>3.0607941061337129E-2</v>
      </c>
      <c r="L344">
        <f ca="1">('Data In'!E$6-'Data In'!F$6)+(RAND()*'Data In'!F$6*2)</f>
        <v>0.68715842593124021</v>
      </c>
      <c r="M344">
        <f t="shared" ca="1" si="173"/>
        <v>0.71776636699257734</v>
      </c>
      <c r="N344" s="7">
        <f t="shared" ca="1" si="174"/>
        <v>0.99396699175013614</v>
      </c>
      <c r="O344" s="7">
        <f ca="1">('Data In'!E$7-'Data In'!F$7)+(RAND()*'Data In'!F$7*2)</f>
        <v>1.0514822187151749</v>
      </c>
      <c r="P344" s="7">
        <f t="shared" ca="1" si="175"/>
        <v>2.045449210465311</v>
      </c>
      <c r="Q344" s="7">
        <f t="shared" ca="1" si="176"/>
        <v>9.3234463855308718</v>
      </c>
      <c r="R344" s="7">
        <f ca="1">'Data In'!E350-'Data In'!F350 +(RAND()*'Data In'!F350*2)</f>
        <v>0</v>
      </c>
      <c r="S344" s="7">
        <f t="shared" ca="1" si="177"/>
        <v>9.3234463855308718</v>
      </c>
      <c r="T344">
        <f t="shared" ca="1" si="178"/>
        <v>2.045449210465311</v>
      </c>
      <c r="U344">
        <f ca="1">'Data In'!E351-'Data In'!F351 + (RAND()*2*'Data In'!F351)</f>
        <v>0</v>
      </c>
      <c r="V344">
        <f t="shared" ca="1" si="179"/>
        <v>2.045449210465311</v>
      </c>
      <c r="W344" s="7">
        <f t="shared" ca="1" si="180"/>
        <v>9.3234463855308718</v>
      </c>
      <c r="X344" s="7">
        <f ca="1">'Data In'!E352-'Data In'!F352 + (RAND()*2*'Data In'!F352)</f>
        <v>0</v>
      </c>
      <c r="Y344" s="7">
        <f t="shared" ca="1" si="181"/>
        <v>9.3234463855308718</v>
      </c>
      <c r="Z344">
        <f t="shared" ca="1" si="182"/>
        <v>9.3234463855308718</v>
      </c>
      <c r="AA344">
        <f ca="1">'Data In'!E353-'Data In'!F353 + (RAND()*2*'Data In'!F353)</f>
        <v>0</v>
      </c>
      <c r="AB344">
        <f t="shared" ca="1" si="183"/>
        <v>9.3234463855308718</v>
      </c>
      <c r="AC344" s="7">
        <f t="shared" ca="1" si="184"/>
        <v>9.3234463855308718</v>
      </c>
      <c r="AD344" s="7">
        <f ca="1">('Data In'!E$12-'Data In'!F$12)+(RAND()*'Data In'!F$12*2)</f>
        <v>5.3190288159631756</v>
      </c>
      <c r="AE344" s="7">
        <f t="shared" ca="1" si="185"/>
        <v>14.642475201494047</v>
      </c>
      <c r="AF344" s="7">
        <f t="shared" ca="1" si="186"/>
        <v>14.642475201494047</v>
      </c>
      <c r="AG344" s="7">
        <f ca="1">('Data In'!E$13-'Data In'!F$13)+(RAND()*'Data In'!F$13*2)</f>
        <v>1.5016977202495487</v>
      </c>
      <c r="AH344" s="7">
        <f t="shared" ca="1" si="187"/>
        <v>16.144172921743596</v>
      </c>
      <c r="AI344">
        <f t="shared" ca="1" si="188"/>
        <v>16.144172921743596</v>
      </c>
      <c r="AJ344">
        <f ca="1">('Data In'!E$14-'Data In'!F$14)+(RAND()*'Data In'!F$14*2)</f>
        <v>8.7326608018116154</v>
      </c>
      <c r="AK344">
        <f t="shared" ca="1" si="189"/>
        <v>24.876833723555212</v>
      </c>
      <c r="AL344" s="7">
        <f t="shared" ca="1" si="190"/>
        <v>24.876833723555212</v>
      </c>
      <c r="AM344" s="7">
        <f ca="1">('Data In'!E$15-'Data In'!F$15)+(RAND()*'Data In'!F$15*2)</f>
        <v>0.3632172448666684</v>
      </c>
      <c r="AN344" s="7">
        <f t="shared" ca="1" si="191"/>
        <v>25.24005096842188</v>
      </c>
      <c r="AO344" s="7">
        <f t="shared" ca="1" si="192"/>
        <v>25.24005096842188</v>
      </c>
      <c r="AP344" s="7">
        <f ca="1">('Data In'!E$16-'Data In'!F$16)+(RAND()*'Data In'!F$16*2)</f>
        <v>16.782116966133412</v>
      </c>
      <c r="AQ344" s="7">
        <f t="shared" ca="1" si="193"/>
        <v>42.022167934555291</v>
      </c>
      <c r="AR344">
        <f t="shared" ca="1" si="194"/>
        <v>42.022167934555291</v>
      </c>
      <c r="AS344">
        <f ca="1">('Data In'!E$17-'Data In'!F$17)+(RAND()*'Data In'!F$17*2)</f>
        <v>17.936563840039216</v>
      </c>
      <c r="AT344">
        <f t="shared" ca="1" si="195"/>
        <v>59.958731774594511</v>
      </c>
      <c r="AU344" s="7">
        <f t="shared" ca="1" si="196"/>
        <v>59.958731774594511</v>
      </c>
      <c r="AV344" s="7">
        <f ca="1">('Data In'!E$18-'Data In'!F$18)+(RAND()*'Data In'!F$18*2)</f>
        <v>0.66705086195361196</v>
      </c>
      <c r="AW344" s="7">
        <f t="shared" ca="1" si="197"/>
        <v>60.625782636548124</v>
      </c>
      <c r="AX344" s="33">
        <f t="shared" ca="1" si="198"/>
        <v>60.625782636548124</v>
      </c>
    </row>
    <row r="345" spans="1:50">
      <c r="A345" t="s">
        <v>358</v>
      </c>
      <c r="B345" s="7">
        <f t="shared" si="199"/>
        <v>0</v>
      </c>
      <c r="C345" s="7">
        <f ca="1">('Data In'!E$3-'Data In'!F$3)+(RAND()*'Data In'!F$3*2)</f>
        <v>0.99058587654334496</v>
      </c>
      <c r="D345" s="7">
        <f t="shared" ca="1" si="167"/>
        <v>0.99058587654334496</v>
      </c>
      <c r="E345">
        <f t="shared" ca="1" si="168"/>
        <v>0.99058587654334496</v>
      </c>
      <c r="F345">
        <f ca="1">('Data In'!E$4-'Data In'!F$4)+(RAND()*'Data In'!F$4*2)</f>
        <v>9.4716464414367287</v>
      </c>
      <c r="G345">
        <f t="shared" ca="1" si="169"/>
        <v>10.462232317980074</v>
      </c>
      <c r="H345" s="7">
        <f t="shared" ca="1" si="170"/>
        <v>0.99058587654334496</v>
      </c>
      <c r="I345" s="7">
        <f ca="1">('Data In'!E$5-'Data In'!F$5)+(RAND()*'Data In'!F$5*2)</f>
        <v>14.727560725385887</v>
      </c>
      <c r="J345" s="7">
        <f t="shared" ca="1" si="171"/>
        <v>15.718146601929233</v>
      </c>
      <c r="K345">
        <f t="shared" ca="1" si="172"/>
        <v>10.462232317980074</v>
      </c>
      <c r="L345">
        <f ca="1">('Data In'!E$6-'Data In'!F$6)+(RAND()*'Data In'!F$6*2)</f>
        <v>1.0160310223420068</v>
      </c>
      <c r="M345">
        <f t="shared" ca="1" si="173"/>
        <v>11.478263340322082</v>
      </c>
      <c r="N345" s="7">
        <f t="shared" ca="1" si="174"/>
        <v>0.99058587654334496</v>
      </c>
      <c r="O345" s="7">
        <f ca="1">('Data In'!E$7-'Data In'!F$7)+(RAND()*'Data In'!F$7*2)</f>
        <v>0.67627913230983761</v>
      </c>
      <c r="P345" s="7">
        <f t="shared" ca="1" si="175"/>
        <v>1.6668650088531827</v>
      </c>
      <c r="Q345" s="7">
        <f t="shared" ca="1" si="176"/>
        <v>15.718146601929233</v>
      </c>
      <c r="R345" s="7">
        <f ca="1">'Data In'!E351-'Data In'!F351 +(RAND()*'Data In'!F351*2)</f>
        <v>0</v>
      </c>
      <c r="S345" s="7">
        <f t="shared" ca="1" si="177"/>
        <v>15.718146601929233</v>
      </c>
      <c r="T345">
        <f t="shared" ca="1" si="178"/>
        <v>11.478263340322082</v>
      </c>
      <c r="U345">
        <f ca="1">'Data In'!E352-'Data In'!F352 + (RAND()*2*'Data In'!F352)</f>
        <v>0</v>
      </c>
      <c r="V345">
        <f t="shared" ca="1" si="179"/>
        <v>11.478263340322082</v>
      </c>
      <c r="W345" s="7">
        <f t="shared" ca="1" si="180"/>
        <v>15.718146601929233</v>
      </c>
      <c r="X345" s="7">
        <f ca="1">'Data In'!E353-'Data In'!F353 + (RAND()*2*'Data In'!F353)</f>
        <v>0</v>
      </c>
      <c r="Y345" s="7">
        <f t="shared" ca="1" si="181"/>
        <v>15.718146601929233</v>
      </c>
      <c r="Z345">
        <f t="shared" ca="1" si="182"/>
        <v>15.718146601929233</v>
      </c>
      <c r="AA345">
        <f ca="1">'Data In'!E354-'Data In'!F354 + (RAND()*2*'Data In'!F354)</f>
        <v>0</v>
      </c>
      <c r="AB345">
        <f t="shared" ca="1" si="183"/>
        <v>15.718146601929233</v>
      </c>
      <c r="AC345" s="7">
        <f t="shared" ca="1" si="184"/>
        <v>15.718146601929233</v>
      </c>
      <c r="AD345" s="7">
        <f ca="1">('Data In'!E$12-'Data In'!F$12)+(RAND()*'Data In'!F$12*2)</f>
        <v>23.617541019280466</v>
      </c>
      <c r="AE345" s="7">
        <f t="shared" ca="1" si="185"/>
        <v>39.335687621209701</v>
      </c>
      <c r="AF345" s="7">
        <f t="shared" ca="1" si="186"/>
        <v>39.335687621209701</v>
      </c>
      <c r="AG345" s="7">
        <f ca="1">('Data In'!E$13-'Data In'!F$13)+(RAND()*'Data In'!F$13*2)</f>
        <v>1.5755398187964196</v>
      </c>
      <c r="AH345" s="7">
        <f t="shared" ca="1" si="187"/>
        <v>40.911227440006122</v>
      </c>
      <c r="AI345">
        <f t="shared" ca="1" si="188"/>
        <v>40.911227440006122</v>
      </c>
      <c r="AJ345">
        <f ca="1">('Data In'!E$14-'Data In'!F$14)+(RAND()*'Data In'!F$14*2)</f>
        <v>8.5757821906831015</v>
      </c>
      <c r="AK345">
        <f t="shared" ca="1" si="189"/>
        <v>49.487009630689222</v>
      </c>
      <c r="AL345" s="7">
        <f t="shared" ca="1" si="190"/>
        <v>49.487009630689222</v>
      </c>
      <c r="AM345" s="7">
        <f ca="1">('Data In'!E$15-'Data In'!F$15)+(RAND()*'Data In'!F$15*2)</f>
        <v>0.24302381576060292</v>
      </c>
      <c r="AN345" s="7">
        <f t="shared" ca="1" si="191"/>
        <v>49.730033446449823</v>
      </c>
      <c r="AO345" s="7">
        <f t="shared" ca="1" si="192"/>
        <v>49.730033446449823</v>
      </c>
      <c r="AP345" s="7">
        <f ca="1">('Data In'!E$16-'Data In'!F$16)+(RAND()*'Data In'!F$16*2)</f>
        <v>18.224049782478584</v>
      </c>
      <c r="AQ345" s="7">
        <f t="shared" ca="1" si="193"/>
        <v>67.954083228928411</v>
      </c>
      <c r="AR345">
        <f t="shared" ca="1" si="194"/>
        <v>67.954083228928411</v>
      </c>
      <c r="AS345">
        <f ca="1">('Data In'!E$17-'Data In'!F$17)+(RAND()*'Data In'!F$17*2)</f>
        <v>2.5160004330241339</v>
      </c>
      <c r="AT345">
        <f t="shared" ca="1" si="195"/>
        <v>70.470083661952543</v>
      </c>
      <c r="AU345" s="7">
        <f t="shared" ca="1" si="196"/>
        <v>70.470083661952543</v>
      </c>
      <c r="AV345" s="7">
        <f ca="1">('Data In'!E$18-'Data In'!F$18)+(RAND()*'Data In'!F$18*2)</f>
        <v>2.2032267830601961</v>
      </c>
      <c r="AW345" s="7">
        <f t="shared" ca="1" si="197"/>
        <v>72.673310445012746</v>
      </c>
      <c r="AX345" s="33">
        <f t="shared" ca="1" si="198"/>
        <v>72.673310445012746</v>
      </c>
    </row>
    <row r="346" spans="1:50">
      <c r="A346" t="s">
        <v>359</v>
      </c>
      <c r="B346" s="7">
        <f t="shared" si="199"/>
        <v>0</v>
      </c>
      <c r="C346" s="7">
        <f ca="1">('Data In'!E$3-'Data In'!F$3)+(RAND()*'Data In'!F$3*2)</f>
        <v>1.0045210240970561</v>
      </c>
      <c r="D346" s="7">
        <f t="shared" ca="1" si="167"/>
        <v>1.0045210240970561</v>
      </c>
      <c r="E346">
        <f t="shared" ca="1" si="168"/>
        <v>1.0045210240970561</v>
      </c>
      <c r="F346">
        <f ca="1">('Data In'!E$4-'Data In'!F$4)+(RAND()*'Data In'!F$4*2)</f>
        <v>4.955078072872098</v>
      </c>
      <c r="G346">
        <f t="shared" ca="1" si="169"/>
        <v>5.9595990969691544</v>
      </c>
      <c r="H346" s="7">
        <f t="shared" ca="1" si="170"/>
        <v>1.0045210240970561</v>
      </c>
      <c r="I346" s="7">
        <f ca="1">('Data In'!E$5-'Data In'!F$5)+(RAND()*'Data In'!F$5*2)</f>
        <v>19.042538052537239</v>
      </c>
      <c r="J346" s="7">
        <f t="shared" ca="1" si="171"/>
        <v>20.047059076634294</v>
      </c>
      <c r="K346">
        <f t="shared" ca="1" si="172"/>
        <v>5.9595990969691544</v>
      </c>
      <c r="L346">
        <f ca="1">('Data In'!E$6-'Data In'!F$6)+(RAND()*'Data In'!F$6*2)</f>
        <v>1.3870658102558595</v>
      </c>
      <c r="M346">
        <f t="shared" ca="1" si="173"/>
        <v>7.3466649072250139</v>
      </c>
      <c r="N346" s="7">
        <f t="shared" ca="1" si="174"/>
        <v>1.0045210240970561</v>
      </c>
      <c r="O346" s="7">
        <f ca="1">('Data In'!E$7-'Data In'!F$7)+(RAND()*'Data In'!F$7*2)</f>
        <v>1.3117717364694703</v>
      </c>
      <c r="P346" s="7">
        <f t="shared" ca="1" si="175"/>
        <v>2.3162927605665264</v>
      </c>
      <c r="Q346" s="7">
        <f t="shared" ca="1" si="176"/>
        <v>20.047059076634294</v>
      </c>
      <c r="R346" s="7">
        <f ca="1">'Data In'!E352-'Data In'!F352 +(RAND()*'Data In'!F352*2)</f>
        <v>0</v>
      </c>
      <c r="S346" s="7">
        <f t="shared" ca="1" si="177"/>
        <v>20.047059076634294</v>
      </c>
      <c r="T346">
        <f t="shared" ca="1" si="178"/>
        <v>7.3466649072250139</v>
      </c>
      <c r="U346">
        <f ca="1">'Data In'!E353-'Data In'!F353 + (RAND()*2*'Data In'!F353)</f>
        <v>0</v>
      </c>
      <c r="V346">
        <f t="shared" ca="1" si="179"/>
        <v>7.3466649072250139</v>
      </c>
      <c r="W346" s="7">
        <f t="shared" ca="1" si="180"/>
        <v>20.047059076634294</v>
      </c>
      <c r="X346" s="7">
        <f ca="1">'Data In'!E354-'Data In'!F354 + (RAND()*2*'Data In'!F354)</f>
        <v>0</v>
      </c>
      <c r="Y346" s="7">
        <f t="shared" ca="1" si="181"/>
        <v>20.047059076634294</v>
      </c>
      <c r="Z346">
        <f t="shared" ca="1" si="182"/>
        <v>20.047059076634294</v>
      </c>
      <c r="AA346">
        <f ca="1">'Data In'!E355-'Data In'!F355 + (RAND()*2*'Data In'!F355)</f>
        <v>0</v>
      </c>
      <c r="AB346">
        <f t="shared" ca="1" si="183"/>
        <v>20.047059076634294</v>
      </c>
      <c r="AC346" s="7">
        <f t="shared" ca="1" si="184"/>
        <v>20.047059076634294</v>
      </c>
      <c r="AD346" s="7">
        <f ca="1">('Data In'!E$12-'Data In'!F$12)+(RAND()*'Data In'!F$12*2)</f>
        <v>36.063237050748938</v>
      </c>
      <c r="AE346" s="7">
        <f t="shared" ca="1" si="185"/>
        <v>56.110296127383236</v>
      </c>
      <c r="AF346" s="7">
        <f t="shared" ca="1" si="186"/>
        <v>56.110296127383236</v>
      </c>
      <c r="AG346" s="7">
        <f ca="1">('Data In'!E$13-'Data In'!F$13)+(RAND()*'Data In'!F$13*2)</f>
        <v>0.64981900479034316</v>
      </c>
      <c r="AH346" s="7">
        <f t="shared" ca="1" si="187"/>
        <v>56.760115132173581</v>
      </c>
      <c r="AI346">
        <f t="shared" ca="1" si="188"/>
        <v>56.760115132173581</v>
      </c>
      <c r="AJ346">
        <f ca="1">('Data In'!E$14-'Data In'!F$14)+(RAND()*'Data In'!F$14*2)</f>
        <v>8.3687525072110969</v>
      </c>
      <c r="AK346">
        <f t="shared" ca="1" si="189"/>
        <v>65.12886763938468</v>
      </c>
      <c r="AL346" s="7">
        <f t="shared" ca="1" si="190"/>
        <v>65.12886763938468</v>
      </c>
      <c r="AM346" s="7">
        <f ca="1">('Data In'!E$15-'Data In'!F$15)+(RAND()*'Data In'!F$15*2)</f>
        <v>1.5654117513729637</v>
      </c>
      <c r="AN346" s="7">
        <f t="shared" ca="1" si="191"/>
        <v>66.694279390757643</v>
      </c>
      <c r="AO346" s="7">
        <f t="shared" ca="1" si="192"/>
        <v>66.694279390757643</v>
      </c>
      <c r="AP346" s="7">
        <f ca="1">('Data In'!E$16-'Data In'!F$16)+(RAND()*'Data In'!F$16*2)</f>
        <v>14.623263269252806</v>
      </c>
      <c r="AQ346" s="7">
        <f t="shared" ca="1" si="193"/>
        <v>81.317542660010446</v>
      </c>
      <c r="AR346">
        <f t="shared" ca="1" si="194"/>
        <v>81.317542660010446</v>
      </c>
      <c r="AS346">
        <f ca="1">('Data In'!E$17-'Data In'!F$17)+(RAND()*'Data In'!F$17*2)</f>
        <v>16.469981823363845</v>
      </c>
      <c r="AT346">
        <f t="shared" ca="1" si="195"/>
        <v>97.787524483374284</v>
      </c>
      <c r="AU346" s="7">
        <f t="shared" ca="1" si="196"/>
        <v>97.787524483374284</v>
      </c>
      <c r="AV346" s="7">
        <f ca="1">('Data In'!E$18-'Data In'!F$18)+(RAND()*'Data In'!F$18*2)</f>
        <v>1.1717260720531335</v>
      </c>
      <c r="AW346" s="7">
        <f t="shared" ca="1" si="197"/>
        <v>98.959250555427417</v>
      </c>
      <c r="AX346" s="33">
        <f t="shared" ca="1" si="198"/>
        <v>98.959250555427417</v>
      </c>
    </row>
    <row r="347" spans="1:50">
      <c r="A347" t="s">
        <v>360</v>
      </c>
      <c r="B347" s="7">
        <f t="shared" si="199"/>
        <v>0</v>
      </c>
      <c r="C347" s="7">
        <f ca="1">('Data In'!E$3-'Data In'!F$3)+(RAND()*'Data In'!F$3*2)</f>
        <v>0.99691252344448211</v>
      </c>
      <c r="D347" s="7">
        <f t="shared" ca="1" si="167"/>
        <v>0.99691252344448211</v>
      </c>
      <c r="E347">
        <f t="shared" ca="1" si="168"/>
        <v>0.99691252344448211</v>
      </c>
      <c r="F347">
        <f ca="1">('Data In'!E$4-'Data In'!F$4)+(RAND()*'Data In'!F$4*2)</f>
        <v>1.7891195030315474</v>
      </c>
      <c r="G347">
        <f t="shared" ca="1" si="169"/>
        <v>2.7860320264760294</v>
      </c>
      <c r="H347" s="7">
        <f t="shared" ca="1" si="170"/>
        <v>0.99691252344448211</v>
      </c>
      <c r="I347" s="7">
        <f ca="1">('Data In'!E$5-'Data In'!F$5)+(RAND()*'Data In'!F$5*2)</f>
        <v>10.426657389284951</v>
      </c>
      <c r="J347" s="7">
        <f t="shared" ca="1" si="171"/>
        <v>11.423569912729434</v>
      </c>
      <c r="K347">
        <f t="shared" ca="1" si="172"/>
        <v>2.7860320264760294</v>
      </c>
      <c r="L347">
        <f ca="1">('Data In'!E$6-'Data In'!F$6)+(RAND()*'Data In'!F$6*2)</f>
        <v>1.1244898587576377</v>
      </c>
      <c r="M347">
        <f t="shared" ca="1" si="173"/>
        <v>3.9105218852336669</v>
      </c>
      <c r="N347" s="7">
        <f t="shared" ca="1" si="174"/>
        <v>0.99691252344448211</v>
      </c>
      <c r="O347" s="7">
        <f ca="1">('Data In'!E$7-'Data In'!F$7)+(RAND()*'Data In'!F$7*2)</f>
        <v>1.2212803109723747</v>
      </c>
      <c r="P347" s="7">
        <f t="shared" ca="1" si="175"/>
        <v>2.2181928344168567</v>
      </c>
      <c r="Q347" s="7">
        <f t="shared" ca="1" si="176"/>
        <v>11.423569912729434</v>
      </c>
      <c r="R347" s="7">
        <f ca="1">'Data In'!E353-'Data In'!F353 +(RAND()*'Data In'!F353*2)</f>
        <v>0</v>
      </c>
      <c r="S347" s="7">
        <f t="shared" ca="1" si="177"/>
        <v>11.423569912729434</v>
      </c>
      <c r="T347">
        <f t="shared" ca="1" si="178"/>
        <v>3.9105218852336669</v>
      </c>
      <c r="U347">
        <f ca="1">'Data In'!E354-'Data In'!F354 + (RAND()*2*'Data In'!F354)</f>
        <v>0</v>
      </c>
      <c r="V347">
        <f t="shared" ca="1" si="179"/>
        <v>3.9105218852336669</v>
      </c>
      <c r="W347" s="7">
        <f t="shared" ca="1" si="180"/>
        <v>11.423569912729434</v>
      </c>
      <c r="X347" s="7">
        <f ca="1">'Data In'!E355-'Data In'!F355 + (RAND()*2*'Data In'!F355)</f>
        <v>0</v>
      </c>
      <c r="Y347" s="7">
        <f t="shared" ca="1" si="181"/>
        <v>11.423569912729434</v>
      </c>
      <c r="Z347">
        <f t="shared" ca="1" si="182"/>
        <v>11.423569912729434</v>
      </c>
      <c r="AA347">
        <f ca="1">'Data In'!E356-'Data In'!F356 + (RAND()*2*'Data In'!F356)</f>
        <v>0</v>
      </c>
      <c r="AB347">
        <f t="shared" ca="1" si="183"/>
        <v>11.423569912729434</v>
      </c>
      <c r="AC347" s="7">
        <f t="shared" ca="1" si="184"/>
        <v>11.423569912729434</v>
      </c>
      <c r="AD347" s="7">
        <f ca="1">('Data In'!E$12-'Data In'!F$12)+(RAND()*'Data In'!F$12*2)</f>
        <v>-10.313457953053344</v>
      </c>
      <c r="AE347" s="7">
        <f t="shared" ca="1" si="185"/>
        <v>1.1101119596760896</v>
      </c>
      <c r="AF347" s="7">
        <f t="shared" ca="1" si="186"/>
        <v>1.1101119596760896</v>
      </c>
      <c r="AG347" s="7">
        <f ca="1">('Data In'!E$13-'Data In'!F$13)+(RAND()*'Data In'!F$13*2)</f>
        <v>2.1763023854688885</v>
      </c>
      <c r="AH347" s="7">
        <f t="shared" ca="1" si="187"/>
        <v>3.2864143451449781</v>
      </c>
      <c r="AI347">
        <f t="shared" ca="1" si="188"/>
        <v>3.2864143451449781</v>
      </c>
      <c r="AJ347">
        <f ca="1">('Data In'!E$14-'Data In'!F$14)+(RAND()*'Data In'!F$14*2)</f>
        <v>18.327872314427538</v>
      </c>
      <c r="AK347">
        <f t="shared" ca="1" si="189"/>
        <v>21.614286659572514</v>
      </c>
      <c r="AL347" s="7">
        <f t="shared" ca="1" si="190"/>
        <v>21.614286659572514</v>
      </c>
      <c r="AM347" s="7">
        <f ca="1">('Data In'!E$15-'Data In'!F$15)+(RAND()*'Data In'!F$15*2)</f>
        <v>0.22541089767280711</v>
      </c>
      <c r="AN347" s="7">
        <f t="shared" ca="1" si="191"/>
        <v>21.839697557245319</v>
      </c>
      <c r="AO347" s="7">
        <f t="shared" ca="1" si="192"/>
        <v>21.839697557245319</v>
      </c>
      <c r="AP347" s="7">
        <f ca="1">('Data In'!E$16-'Data In'!F$16)+(RAND()*'Data In'!F$16*2)</f>
        <v>22.100635086959358</v>
      </c>
      <c r="AQ347" s="7">
        <f t="shared" ca="1" si="193"/>
        <v>43.940332644204673</v>
      </c>
      <c r="AR347">
        <f t="shared" ca="1" si="194"/>
        <v>43.940332644204673</v>
      </c>
      <c r="AS347">
        <f ca="1">('Data In'!E$17-'Data In'!F$17)+(RAND()*'Data In'!F$17*2)</f>
        <v>-0.57339224590031002</v>
      </c>
      <c r="AT347">
        <f t="shared" ca="1" si="195"/>
        <v>43.366940398304365</v>
      </c>
      <c r="AU347" s="7">
        <f t="shared" ca="1" si="196"/>
        <v>43.366940398304365</v>
      </c>
      <c r="AV347" s="7">
        <f ca="1">('Data In'!E$18-'Data In'!F$18)+(RAND()*'Data In'!F$18*2)</f>
        <v>1.1833971332898323</v>
      </c>
      <c r="AW347" s="7">
        <f t="shared" ca="1" si="197"/>
        <v>44.550337531594195</v>
      </c>
      <c r="AX347" s="33">
        <f t="shared" ca="1" si="198"/>
        <v>44.550337531594195</v>
      </c>
    </row>
    <row r="348" spans="1:50">
      <c r="A348" t="s">
        <v>361</v>
      </c>
      <c r="B348" s="7">
        <f t="shared" si="199"/>
        <v>0</v>
      </c>
      <c r="C348" s="7">
        <f ca="1">('Data In'!E$3-'Data In'!F$3)+(RAND()*'Data In'!F$3*2)</f>
        <v>1.0091780923159934</v>
      </c>
      <c r="D348" s="7">
        <f t="shared" ca="1" si="167"/>
        <v>1.0091780923159934</v>
      </c>
      <c r="E348">
        <f t="shared" ca="1" si="168"/>
        <v>1.0091780923159934</v>
      </c>
      <c r="F348">
        <f ca="1">('Data In'!E$4-'Data In'!F$4)+(RAND()*'Data In'!F$4*2)</f>
        <v>9.0464305586246567</v>
      </c>
      <c r="G348">
        <f t="shared" ca="1" si="169"/>
        <v>10.05560865094065</v>
      </c>
      <c r="H348" s="7">
        <f t="shared" ca="1" si="170"/>
        <v>1.0091780923159934</v>
      </c>
      <c r="I348" s="7">
        <f ca="1">('Data In'!E$5-'Data In'!F$5)+(RAND()*'Data In'!F$5*2)</f>
        <v>10.544942269827562</v>
      </c>
      <c r="J348" s="7">
        <f t="shared" ca="1" si="171"/>
        <v>11.554120362143555</v>
      </c>
      <c r="K348">
        <f t="shared" ca="1" si="172"/>
        <v>10.05560865094065</v>
      </c>
      <c r="L348">
        <f ca="1">('Data In'!E$6-'Data In'!F$6)+(RAND()*'Data In'!F$6*2)</f>
        <v>1.4738791005566969</v>
      </c>
      <c r="M348">
        <f t="shared" ca="1" si="173"/>
        <v>11.529487751497348</v>
      </c>
      <c r="N348" s="7">
        <f t="shared" ca="1" si="174"/>
        <v>1.0091780923159934</v>
      </c>
      <c r="O348" s="7">
        <f ca="1">('Data In'!E$7-'Data In'!F$7)+(RAND()*'Data In'!F$7*2)</f>
        <v>1.2926424092675508</v>
      </c>
      <c r="P348" s="7">
        <f t="shared" ca="1" si="175"/>
        <v>2.3018205015835442</v>
      </c>
      <c r="Q348" s="7">
        <f t="shared" ca="1" si="176"/>
        <v>11.554120362143555</v>
      </c>
      <c r="R348" s="7">
        <f ca="1">'Data In'!E354-'Data In'!F354 +(RAND()*'Data In'!F354*2)</f>
        <v>0</v>
      </c>
      <c r="S348" s="7">
        <f t="shared" ca="1" si="177"/>
        <v>11.554120362143555</v>
      </c>
      <c r="T348">
        <f t="shared" ca="1" si="178"/>
        <v>11.529487751497348</v>
      </c>
      <c r="U348">
        <f ca="1">'Data In'!E355-'Data In'!F355 + (RAND()*2*'Data In'!F355)</f>
        <v>0</v>
      </c>
      <c r="V348">
        <f t="shared" ca="1" si="179"/>
        <v>11.529487751497348</v>
      </c>
      <c r="W348" s="7">
        <f t="shared" ca="1" si="180"/>
        <v>11.554120362143555</v>
      </c>
      <c r="X348" s="7">
        <f ca="1">'Data In'!E356-'Data In'!F356 + (RAND()*2*'Data In'!F356)</f>
        <v>0</v>
      </c>
      <c r="Y348" s="7">
        <f t="shared" ca="1" si="181"/>
        <v>11.554120362143555</v>
      </c>
      <c r="Z348">
        <f t="shared" ca="1" si="182"/>
        <v>11.554120362143555</v>
      </c>
      <c r="AA348">
        <f ca="1">'Data In'!E357-'Data In'!F357 + (RAND()*2*'Data In'!F357)</f>
        <v>0</v>
      </c>
      <c r="AB348">
        <f t="shared" ca="1" si="183"/>
        <v>11.554120362143555</v>
      </c>
      <c r="AC348" s="7">
        <f t="shared" ca="1" si="184"/>
        <v>11.554120362143555</v>
      </c>
      <c r="AD348" s="7">
        <f ca="1">('Data In'!E$12-'Data In'!F$12)+(RAND()*'Data In'!F$12*2)</f>
        <v>10.259334692716017</v>
      </c>
      <c r="AE348" s="7">
        <f t="shared" ca="1" si="185"/>
        <v>21.813455054859574</v>
      </c>
      <c r="AF348" s="7">
        <f t="shared" ca="1" si="186"/>
        <v>21.813455054859574</v>
      </c>
      <c r="AG348" s="7">
        <f ca="1">('Data In'!E$13-'Data In'!F$13)+(RAND()*'Data In'!F$13*2)</f>
        <v>-0.16114775659712835</v>
      </c>
      <c r="AH348" s="7">
        <f t="shared" ca="1" si="187"/>
        <v>21.652307298262446</v>
      </c>
      <c r="AI348">
        <f t="shared" ca="1" si="188"/>
        <v>21.652307298262446</v>
      </c>
      <c r="AJ348">
        <f ca="1">('Data In'!E$14-'Data In'!F$14)+(RAND()*'Data In'!F$14*2)</f>
        <v>19.160705474738126</v>
      </c>
      <c r="AK348">
        <f t="shared" ca="1" si="189"/>
        <v>40.813012773000573</v>
      </c>
      <c r="AL348" s="7">
        <f t="shared" ca="1" si="190"/>
        <v>40.813012773000573</v>
      </c>
      <c r="AM348" s="7">
        <f ca="1">('Data In'!E$15-'Data In'!F$15)+(RAND()*'Data In'!F$15*2)</f>
        <v>1.6912217981598707</v>
      </c>
      <c r="AN348" s="7">
        <f t="shared" ca="1" si="191"/>
        <v>42.504234571160445</v>
      </c>
      <c r="AO348" s="7">
        <f t="shared" ca="1" si="192"/>
        <v>42.504234571160445</v>
      </c>
      <c r="AP348" s="7">
        <f ca="1">('Data In'!E$16-'Data In'!F$16)+(RAND()*'Data In'!F$16*2)</f>
        <v>29.909768442275602</v>
      </c>
      <c r="AQ348" s="7">
        <f t="shared" ca="1" si="193"/>
        <v>72.414003013436044</v>
      </c>
      <c r="AR348">
        <f t="shared" ca="1" si="194"/>
        <v>72.414003013436044</v>
      </c>
      <c r="AS348">
        <f ca="1">('Data In'!E$17-'Data In'!F$17)+(RAND()*'Data In'!F$17*2)</f>
        <v>16.874359276558135</v>
      </c>
      <c r="AT348">
        <f t="shared" ca="1" si="195"/>
        <v>89.288362289994183</v>
      </c>
      <c r="AU348" s="7">
        <f t="shared" ca="1" si="196"/>
        <v>89.288362289994183</v>
      </c>
      <c r="AV348" s="7">
        <f ca="1">('Data In'!E$18-'Data In'!F$18)+(RAND()*'Data In'!F$18*2)</f>
        <v>-0.14370724216469144</v>
      </c>
      <c r="AW348" s="7">
        <f t="shared" ca="1" si="197"/>
        <v>89.144655047829488</v>
      </c>
      <c r="AX348" s="33">
        <f t="shared" ca="1" si="198"/>
        <v>89.144655047829488</v>
      </c>
    </row>
    <row r="349" spans="1:50">
      <c r="A349" t="s">
        <v>362</v>
      </c>
      <c r="B349" s="7">
        <f t="shared" si="199"/>
        <v>0</v>
      </c>
      <c r="C349" s="7">
        <f ca="1">('Data In'!E$3-'Data In'!F$3)+(RAND()*'Data In'!F$3*2)</f>
        <v>0.99698927275732896</v>
      </c>
      <c r="D349" s="7">
        <f t="shared" ca="1" si="167"/>
        <v>0.99698927275732896</v>
      </c>
      <c r="E349">
        <f t="shared" ca="1" si="168"/>
        <v>0.99698927275732896</v>
      </c>
      <c r="F349">
        <f ca="1">('Data In'!E$4-'Data In'!F$4)+(RAND()*'Data In'!F$4*2)</f>
        <v>6.9213511261420084</v>
      </c>
      <c r="G349">
        <f t="shared" ca="1" si="169"/>
        <v>7.9183403988993373</v>
      </c>
      <c r="H349" s="7">
        <f t="shared" ca="1" si="170"/>
        <v>0.99698927275732896</v>
      </c>
      <c r="I349" s="7">
        <f ca="1">('Data In'!E$5-'Data In'!F$5)+(RAND()*'Data In'!F$5*2)</f>
        <v>7.2089275115122744</v>
      </c>
      <c r="J349" s="7">
        <f t="shared" ca="1" si="171"/>
        <v>8.2059167842696041</v>
      </c>
      <c r="K349">
        <f t="shared" ca="1" si="172"/>
        <v>7.9183403988993373</v>
      </c>
      <c r="L349">
        <f ca="1">('Data In'!E$6-'Data In'!F$6)+(RAND()*'Data In'!F$6*2)</f>
        <v>2.8351957046958542</v>
      </c>
      <c r="M349">
        <f t="shared" ca="1" si="173"/>
        <v>10.753536103595192</v>
      </c>
      <c r="N349" s="7">
        <f t="shared" ca="1" si="174"/>
        <v>0.99698927275732896</v>
      </c>
      <c r="O349" s="7">
        <f ca="1">('Data In'!E$7-'Data In'!F$7)+(RAND()*'Data In'!F$7*2)</f>
        <v>1.2800276184485386</v>
      </c>
      <c r="P349" s="7">
        <f t="shared" ca="1" si="175"/>
        <v>2.2770168912058675</v>
      </c>
      <c r="Q349" s="7">
        <f t="shared" ca="1" si="176"/>
        <v>8.2059167842696041</v>
      </c>
      <c r="R349" s="7">
        <f ca="1">'Data In'!E355-'Data In'!F355 +(RAND()*'Data In'!F355*2)</f>
        <v>0</v>
      </c>
      <c r="S349" s="7">
        <f t="shared" ca="1" si="177"/>
        <v>8.2059167842696041</v>
      </c>
      <c r="T349">
        <f t="shared" ca="1" si="178"/>
        <v>10.753536103595192</v>
      </c>
      <c r="U349">
        <f ca="1">'Data In'!E356-'Data In'!F356 + (RAND()*2*'Data In'!F356)</f>
        <v>0</v>
      </c>
      <c r="V349">
        <f t="shared" ca="1" si="179"/>
        <v>10.753536103595192</v>
      </c>
      <c r="W349" s="7">
        <f t="shared" ca="1" si="180"/>
        <v>8.2059167842696041</v>
      </c>
      <c r="X349" s="7">
        <f ca="1">'Data In'!E357-'Data In'!F357 + (RAND()*2*'Data In'!F357)</f>
        <v>0</v>
      </c>
      <c r="Y349" s="7">
        <f t="shared" ca="1" si="181"/>
        <v>8.2059167842696041</v>
      </c>
      <c r="Z349">
        <f t="shared" ca="1" si="182"/>
        <v>8.2059167842696041</v>
      </c>
      <c r="AA349">
        <f ca="1">'Data In'!E358-'Data In'!F358 + (RAND()*2*'Data In'!F358)</f>
        <v>0</v>
      </c>
      <c r="AB349">
        <f t="shared" ca="1" si="183"/>
        <v>8.2059167842696041</v>
      </c>
      <c r="AC349" s="7">
        <f t="shared" ca="1" si="184"/>
        <v>10.753536103595192</v>
      </c>
      <c r="AD349" s="7">
        <f ca="1">('Data In'!E$12-'Data In'!F$12)+(RAND()*'Data In'!F$12*2)</f>
        <v>13.861232179070836</v>
      </c>
      <c r="AE349" s="7">
        <f t="shared" ca="1" si="185"/>
        <v>24.614768282666027</v>
      </c>
      <c r="AF349" s="7">
        <f t="shared" ca="1" si="186"/>
        <v>24.614768282666027</v>
      </c>
      <c r="AG349" s="7">
        <f ca="1">('Data In'!E$13-'Data In'!F$13)+(RAND()*'Data In'!F$13*2)</f>
        <v>0.16168548709441788</v>
      </c>
      <c r="AH349" s="7">
        <f t="shared" ca="1" si="187"/>
        <v>24.776453769760444</v>
      </c>
      <c r="AI349">
        <f t="shared" ca="1" si="188"/>
        <v>24.776453769760444</v>
      </c>
      <c r="AJ349">
        <f ca="1">('Data In'!E$14-'Data In'!F$14)+(RAND()*'Data In'!F$14*2)</f>
        <v>13.403016149972075</v>
      </c>
      <c r="AK349">
        <f t="shared" ca="1" si="189"/>
        <v>38.179469919732519</v>
      </c>
      <c r="AL349" s="7">
        <f t="shared" ca="1" si="190"/>
        <v>38.179469919732519</v>
      </c>
      <c r="AM349" s="7">
        <f ca="1">('Data In'!E$15-'Data In'!F$15)+(RAND()*'Data In'!F$15*2)</f>
        <v>0.41633931200774638</v>
      </c>
      <c r="AN349" s="7">
        <f t="shared" ca="1" si="191"/>
        <v>38.595809231740262</v>
      </c>
      <c r="AO349" s="7">
        <f t="shared" ca="1" si="192"/>
        <v>38.595809231740262</v>
      </c>
      <c r="AP349" s="7">
        <f ca="1">('Data In'!E$16-'Data In'!F$16)+(RAND()*'Data In'!F$16*2)</f>
        <v>29.940991237844901</v>
      </c>
      <c r="AQ349" s="7">
        <f t="shared" ca="1" si="193"/>
        <v>68.53680046958516</v>
      </c>
      <c r="AR349">
        <f t="shared" ca="1" si="194"/>
        <v>68.53680046958516</v>
      </c>
      <c r="AS349">
        <f ca="1">('Data In'!E$17-'Data In'!F$17)+(RAND()*'Data In'!F$17*2)</f>
        <v>1.4520778315557017</v>
      </c>
      <c r="AT349">
        <f t="shared" ca="1" si="195"/>
        <v>69.988878301140858</v>
      </c>
      <c r="AU349" s="7">
        <f t="shared" ca="1" si="196"/>
        <v>69.988878301140858</v>
      </c>
      <c r="AV349" s="7">
        <f ca="1">('Data In'!E$18-'Data In'!F$18)+(RAND()*'Data In'!F$18*2)</f>
        <v>0.72200173783506383</v>
      </c>
      <c r="AW349" s="7">
        <f t="shared" ca="1" si="197"/>
        <v>70.710880038975915</v>
      </c>
      <c r="AX349" s="33">
        <f t="shared" ca="1" si="198"/>
        <v>70.710880038975915</v>
      </c>
    </row>
    <row r="350" spans="1:50">
      <c r="A350" t="s">
        <v>363</v>
      </c>
      <c r="B350" s="7">
        <f t="shared" si="199"/>
        <v>0</v>
      </c>
      <c r="C350" s="7">
        <f ca="1">('Data In'!E$3-'Data In'!F$3)+(RAND()*'Data In'!F$3*2)</f>
        <v>1.0187185624613952</v>
      </c>
      <c r="D350" s="7">
        <f t="shared" ca="1" si="167"/>
        <v>1.0187185624613952</v>
      </c>
      <c r="E350">
        <f t="shared" ca="1" si="168"/>
        <v>1.0187185624613952</v>
      </c>
      <c r="F350">
        <f ca="1">('Data In'!E$4-'Data In'!F$4)+(RAND()*'Data In'!F$4*2)</f>
        <v>8.0201746090582002</v>
      </c>
      <c r="G350">
        <f t="shared" ca="1" si="169"/>
        <v>9.0388931715195948</v>
      </c>
      <c r="H350" s="7">
        <f t="shared" ca="1" si="170"/>
        <v>1.0187185624613952</v>
      </c>
      <c r="I350" s="7">
        <f ca="1">('Data In'!E$5-'Data In'!F$5)+(RAND()*'Data In'!F$5*2)</f>
        <v>15.349452975944681</v>
      </c>
      <c r="J350" s="7">
        <f t="shared" ca="1" si="171"/>
        <v>16.368171538406077</v>
      </c>
      <c r="K350">
        <f t="shared" ca="1" si="172"/>
        <v>9.0388931715195948</v>
      </c>
      <c r="L350">
        <f ca="1">('Data In'!E$6-'Data In'!F$6)+(RAND()*'Data In'!F$6*2)</f>
        <v>0.84654118320520344</v>
      </c>
      <c r="M350">
        <f t="shared" ca="1" si="173"/>
        <v>9.8854343547247989</v>
      </c>
      <c r="N350" s="7">
        <f t="shared" ca="1" si="174"/>
        <v>1.0187185624613952</v>
      </c>
      <c r="O350" s="7">
        <f ca="1">('Data In'!E$7-'Data In'!F$7)+(RAND()*'Data In'!F$7*2)</f>
        <v>1.4649596045701969</v>
      </c>
      <c r="P350" s="7">
        <f t="shared" ca="1" si="175"/>
        <v>2.4836781670315924</v>
      </c>
      <c r="Q350" s="7">
        <f t="shared" ca="1" si="176"/>
        <v>16.368171538406077</v>
      </c>
      <c r="R350" s="7">
        <f ca="1">'Data In'!E356-'Data In'!F356 +(RAND()*'Data In'!F356*2)</f>
        <v>0</v>
      </c>
      <c r="S350" s="7">
        <f t="shared" ca="1" si="177"/>
        <v>16.368171538406077</v>
      </c>
      <c r="T350">
        <f t="shared" ca="1" si="178"/>
        <v>9.8854343547247989</v>
      </c>
      <c r="U350">
        <f ca="1">'Data In'!E357-'Data In'!F357 + (RAND()*2*'Data In'!F357)</f>
        <v>0</v>
      </c>
      <c r="V350">
        <f t="shared" ca="1" si="179"/>
        <v>9.8854343547247989</v>
      </c>
      <c r="W350" s="7">
        <f t="shared" ca="1" si="180"/>
        <v>16.368171538406077</v>
      </c>
      <c r="X350" s="7">
        <f ca="1">'Data In'!E358-'Data In'!F358 + (RAND()*2*'Data In'!F358)</f>
        <v>0</v>
      </c>
      <c r="Y350" s="7">
        <f t="shared" ca="1" si="181"/>
        <v>16.368171538406077</v>
      </c>
      <c r="Z350">
        <f t="shared" ca="1" si="182"/>
        <v>16.368171538406077</v>
      </c>
      <c r="AA350">
        <f ca="1">'Data In'!E359-'Data In'!F359 + (RAND()*2*'Data In'!F359)</f>
        <v>0</v>
      </c>
      <c r="AB350">
        <f t="shared" ca="1" si="183"/>
        <v>16.368171538406077</v>
      </c>
      <c r="AC350" s="7">
        <f t="shared" ca="1" si="184"/>
        <v>16.368171538406077</v>
      </c>
      <c r="AD350" s="7">
        <f ca="1">('Data In'!E$12-'Data In'!F$12)+(RAND()*'Data In'!F$12*2)</f>
        <v>18.329621350544127</v>
      </c>
      <c r="AE350" s="7">
        <f t="shared" ca="1" si="185"/>
        <v>34.697792888950204</v>
      </c>
      <c r="AF350" s="7">
        <f t="shared" ca="1" si="186"/>
        <v>34.697792888950204</v>
      </c>
      <c r="AG350" s="7">
        <f ca="1">('Data In'!E$13-'Data In'!F$13)+(RAND()*'Data In'!F$13*2)</f>
        <v>1.5335342162541956</v>
      </c>
      <c r="AH350" s="7">
        <f t="shared" ca="1" si="187"/>
        <v>36.2313271052044</v>
      </c>
      <c r="AI350">
        <f t="shared" ca="1" si="188"/>
        <v>36.2313271052044</v>
      </c>
      <c r="AJ350">
        <f ca="1">('Data In'!E$14-'Data In'!F$14)+(RAND()*'Data In'!F$14*2)</f>
        <v>14.684185996410259</v>
      </c>
      <c r="AK350">
        <f t="shared" ca="1" si="189"/>
        <v>50.915513101614657</v>
      </c>
      <c r="AL350" s="7">
        <f t="shared" ca="1" si="190"/>
        <v>50.915513101614657</v>
      </c>
      <c r="AM350" s="7">
        <f ca="1">('Data In'!E$15-'Data In'!F$15)+(RAND()*'Data In'!F$15*2)</f>
        <v>0.82410341926233643</v>
      </c>
      <c r="AN350" s="7">
        <f t="shared" ca="1" si="191"/>
        <v>51.739616520876993</v>
      </c>
      <c r="AO350" s="7">
        <f t="shared" ca="1" si="192"/>
        <v>51.739616520876993</v>
      </c>
      <c r="AP350" s="7">
        <f ca="1">('Data In'!E$16-'Data In'!F$16)+(RAND()*'Data In'!F$16*2)</f>
        <v>24.171658637386063</v>
      </c>
      <c r="AQ350" s="7">
        <f t="shared" ca="1" si="193"/>
        <v>75.911275158263052</v>
      </c>
      <c r="AR350">
        <f t="shared" ca="1" si="194"/>
        <v>75.911275158263052</v>
      </c>
      <c r="AS350">
        <f ca="1">('Data In'!E$17-'Data In'!F$17)+(RAND()*'Data In'!F$17*2)</f>
        <v>14.022522701974189</v>
      </c>
      <c r="AT350">
        <f t="shared" ca="1" si="195"/>
        <v>89.933797860237235</v>
      </c>
      <c r="AU350" s="7">
        <f t="shared" ca="1" si="196"/>
        <v>89.933797860237235</v>
      </c>
      <c r="AV350" s="7">
        <f ca="1">('Data In'!E$18-'Data In'!F$18)+(RAND()*'Data In'!F$18*2)</f>
        <v>2.3642123684458145</v>
      </c>
      <c r="AW350" s="7">
        <f t="shared" ca="1" si="197"/>
        <v>92.298010228683054</v>
      </c>
      <c r="AX350" s="33">
        <f t="shared" ca="1" si="198"/>
        <v>92.298010228683054</v>
      </c>
    </row>
    <row r="351" spans="1:50">
      <c r="A351" t="s">
        <v>364</v>
      </c>
      <c r="B351" s="7">
        <f t="shared" si="199"/>
        <v>0</v>
      </c>
      <c r="C351" s="7">
        <f ca="1">('Data In'!E$3-'Data In'!F$3)+(RAND()*'Data In'!F$3*2)</f>
        <v>1.0237898137692369</v>
      </c>
      <c r="D351" s="7">
        <f t="shared" ca="1" si="167"/>
        <v>1.0237898137692369</v>
      </c>
      <c r="E351">
        <f t="shared" ca="1" si="168"/>
        <v>1.0237898137692369</v>
      </c>
      <c r="F351">
        <f ca="1">('Data In'!E$4-'Data In'!F$4)+(RAND()*'Data In'!F$4*2)</f>
        <v>2.1731060319524085</v>
      </c>
      <c r="G351">
        <f t="shared" ca="1" si="169"/>
        <v>3.1968958457216452</v>
      </c>
      <c r="H351" s="7">
        <f t="shared" ca="1" si="170"/>
        <v>1.0237898137692369</v>
      </c>
      <c r="I351" s="7">
        <f ca="1">('Data In'!E$5-'Data In'!F$5)+(RAND()*'Data In'!F$5*2)</f>
        <v>11.089591667124203</v>
      </c>
      <c r="J351" s="7">
        <f t="shared" ca="1" si="171"/>
        <v>12.113381480893441</v>
      </c>
      <c r="K351">
        <f t="shared" ca="1" si="172"/>
        <v>3.1968958457216452</v>
      </c>
      <c r="L351">
        <f ca="1">('Data In'!E$6-'Data In'!F$6)+(RAND()*'Data In'!F$6*2)</f>
        <v>2.9969318146292827</v>
      </c>
      <c r="M351">
        <f t="shared" ca="1" si="173"/>
        <v>6.1938276603509284</v>
      </c>
      <c r="N351" s="7">
        <f t="shared" ca="1" si="174"/>
        <v>1.0237898137692369</v>
      </c>
      <c r="O351" s="7">
        <f ca="1">('Data In'!E$7-'Data In'!F$7)+(RAND()*'Data In'!F$7*2)</f>
        <v>0.96569486934248105</v>
      </c>
      <c r="P351" s="7">
        <f t="shared" ca="1" si="175"/>
        <v>1.9894846831117179</v>
      </c>
      <c r="Q351" s="7">
        <f t="shared" ca="1" si="176"/>
        <v>12.113381480893441</v>
      </c>
      <c r="R351" s="7">
        <f ca="1">'Data In'!E357-'Data In'!F357 +(RAND()*'Data In'!F357*2)</f>
        <v>0</v>
      </c>
      <c r="S351" s="7">
        <f t="shared" ca="1" si="177"/>
        <v>12.113381480893441</v>
      </c>
      <c r="T351">
        <f t="shared" ca="1" si="178"/>
        <v>6.1938276603509284</v>
      </c>
      <c r="U351">
        <f ca="1">'Data In'!E358-'Data In'!F358 + (RAND()*2*'Data In'!F358)</f>
        <v>0</v>
      </c>
      <c r="V351">
        <f t="shared" ca="1" si="179"/>
        <v>6.1938276603509284</v>
      </c>
      <c r="W351" s="7">
        <f t="shared" ca="1" si="180"/>
        <v>12.113381480893441</v>
      </c>
      <c r="X351" s="7">
        <f ca="1">'Data In'!E359-'Data In'!F359 + (RAND()*2*'Data In'!F359)</f>
        <v>0</v>
      </c>
      <c r="Y351" s="7">
        <f t="shared" ca="1" si="181"/>
        <v>12.113381480893441</v>
      </c>
      <c r="Z351">
        <f t="shared" ca="1" si="182"/>
        <v>12.113381480893441</v>
      </c>
      <c r="AA351">
        <f ca="1">'Data In'!E360-'Data In'!F360 + (RAND()*2*'Data In'!F360)</f>
        <v>0</v>
      </c>
      <c r="AB351">
        <f t="shared" ca="1" si="183"/>
        <v>12.113381480893441</v>
      </c>
      <c r="AC351" s="7">
        <f t="shared" ca="1" si="184"/>
        <v>12.113381480893441</v>
      </c>
      <c r="AD351" s="7">
        <f ca="1">('Data In'!E$12-'Data In'!F$12)+(RAND()*'Data In'!F$12*2)</f>
        <v>0.4707949448874551</v>
      </c>
      <c r="AE351" s="7">
        <f t="shared" ca="1" si="185"/>
        <v>12.584176425780896</v>
      </c>
      <c r="AF351" s="7">
        <f t="shared" ca="1" si="186"/>
        <v>12.584176425780896</v>
      </c>
      <c r="AG351" s="7">
        <f ca="1">('Data In'!E$13-'Data In'!F$13)+(RAND()*'Data In'!F$13*2)</f>
        <v>1.6818888062072455</v>
      </c>
      <c r="AH351" s="7">
        <f t="shared" ca="1" si="187"/>
        <v>14.266065231988142</v>
      </c>
      <c r="AI351">
        <f t="shared" ca="1" si="188"/>
        <v>14.266065231988142</v>
      </c>
      <c r="AJ351">
        <f ca="1">('Data In'!E$14-'Data In'!F$14)+(RAND()*'Data In'!F$14*2)</f>
        <v>9.902439721701473</v>
      </c>
      <c r="AK351">
        <f t="shared" ca="1" si="189"/>
        <v>24.168504953689613</v>
      </c>
      <c r="AL351" s="7">
        <f t="shared" ca="1" si="190"/>
        <v>24.168504953689613</v>
      </c>
      <c r="AM351" s="7">
        <f ca="1">('Data In'!E$15-'Data In'!F$15)+(RAND()*'Data In'!F$15*2)</f>
        <v>1.3325358199492519</v>
      </c>
      <c r="AN351" s="7">
        <f t="shared" ca="1" si="191"/>
        <v>25.501040773638866</v>
      </c>
      <c r="AO351" s="7">
        <f t="shared" ca="1" si="192"/>
        <v>25.501040773638866</v>
      </c>
      <c r="AP351" s="7">
        <f ca="1">('Data In'!E$16-'Data In'!F$16)+(RAND()*'Data In'!F$16*2)</f>
        <v>21.830912057417411</v>
      </c>
      <c r="AQ351" s="7">
        <f t="shared" ca="1" si="193"/>
        <v>47.331952831056277</v>
      </c>
      <c r="AR351">
        <f t="shared" ca="1" si="194"/>
        <v>47.331952831056277</v>
      </c>
      <c r="AS351">
        <f ca="1">('Data In'!E$17-'Data In'!F$17)+(RAND()*'Data In'!F$17*2)</f>
        <v>-1.2395531246242273</v>
      </c>
      <c r="AT351">
        <f t="shared" ca="1" si="195"/>
        <v>46.092399706432047</v>
      </c>
      <c r="AU351" s="7">
        <f t="shared" ca="1" si="196"/>
        <v>46.092399706432047</v>
      </c>
      <c r="AV351" s="7">
        <f ca="1">('Data In'!E$18-'Data In'!F$18)+(RAND()*'Data In'!F$18*2)</f>
        <v>2.3876924791562271</v>
      </c>
      <c r="AW351" s="7">
        <f t="shared" ca="1" si="197"/>
        <v>48.480092185588276</v>
      </c>
      <c r="AX351" s="33">
        <f t="shared" ca="1" si="198"/>
        <v>48.480092185588276</v>
      </c>
    </row>
    <row r="352" spans="1:50">
      <c r="A352" t="s">
        <v>365</v>
      </c>
      <c r="B352" s="7">
        <f t="shared" si="199"/>
        <v>0</v>
      </c>
      <c r="C352" s="7">
        <f ca="1">('Data In'!E$3-'Data In'!F$3)+(RAND()*'Data In'!F$3*2)</f>
        <v>1.0114675378801368</v>
      </c>
      <c r="D352" s="7">
        <f t="shared" ca="1" si="167"/>
        <v>1.0114675378801368</v>
      </c>
      <c r="E352">
        <f t="shared" ca="1" si="168"/>
        <v>1.0114675378801368</v>
      </c>
      <c r="F352">
        <f ca="1">('Data In'!E$4-'Data In'!F$4)+(RAND()*'Data In'!F$4*2)</f>
        <v>2.4630544769268736</v>
      </c>
      <c r="G352">
        <f t="shared" ca="1" si="169"/>
        <v>3.4745220148070102</v>
      </c>
      <c r="H352" s="7">
        <f t="shared" ca="1" si="170"/>
        <v>1.0114675378801368</v>
      </c>
      <c r="I352" s="7">
        <f ca="1">('Data In'!E$5-'Data In'!F$5)+(RAND()*'Data In'!F$5*2)</f>
        <v>9.4539841603915402</v>
      </c>
      <c r="J352" s="7">
        <f t="shared" ca="1" si="171"/>
        <v>10.465451698271677</v>
      </c>
      <c r="K352">
        <f t="shared" ca="1" si="172"/>
        <v>3.4745220148070102</v>
      </c>
      <c r="L352">
        <f ca="1">('Data In'!E$6-'Data In'!F$6)+(RAND()*'Data In'!F$6*2)</f>
        <v>1.7809231708356152</v>
      </c>
      <c r="M352">
        <f t="shared" ca="1" si="173"/>
        <v>5.2554451856426256</v>
      </c>
      <c r="N352" s="7">
        <f t="shared" ca="1" si="174"/>
        <v>1.0114675378801368</v>
      </c>
      <c r="O352" s="7">
        <f ca="1">('Data In'!E$7-'Data In'!F$7)+(RAND()*'Data In'!F$7*2)</f>
        <v>1.3424137258132385</v>
      </c>
      <c r="P352" s="7">
        <f t="shared" ca="1" si="175"/>
        <v>2.353881263693375</v>
      </c>
      <c r="Q352" s="7">
        <f t="shared" ca="1" si="176"/>
        <v>10.465451698271677</v>
      </c>
      <c r="R352" s="7">
        <f ca="1">'Data In'!E358-'Data In'!F358 +(RAND()*'Data In'!F358*2)</f>
        <v>0</v>
      </c>
      <c r="S352" s="7">
        <f t="shared" ca="1" si="177"/>
        <v>10.465451698271677</v>
      </c>
      <c r="T352">
        <f t="shared" ca="1" si="178"/>
        <v>5.2554451856426256</v>
      </c>
      <c r="U352">
        <f ca="1">'Data In'!E359-'Data In'!F359 + (RAND()*2*'Data In'!F359)</f>
        <v>0</v>
      </c>
      <c r="V352">
        <f t="shared" ca="1" si="179"/>
        <v>5.2554451856426256</v>
      </c>
      <c r="W352" s="7">
        <f t="shared" ca="1" si="180"/>
        <v>10.465451698271677</v>
      </c>
      <c r="X352" s="7">
        <f ca="1">'Data In'!E360-'Data In'!F360 + (RAND()*2*'Data In'!F360)</f>
        <v>0</v>
      </c>
      <c r="Y352" s="7">
        <f t="shared" ca="1" si="181"/>
        <v>10.465451698271677</v>
      </c>
      <c r="Z352">
        <f t="shared" ca="1" si="182"/>
        <v>10.465451698271677</v>
      </c>
      <c r="AA352">
        <f ca="1">'Data In'!E361-'Data In'!F361 + (RAND()*2*'Data In'!F361)</f>
        <v>0</v>
      </c>
      <c r="AB352">
        <f t="shared" ca="1" si="183"/>
        <v>10.465451698271677</v>
      </c>
      <c r="AC352" s="7">
        <f t="shared" ca="1" si="184"/>
        <v>10.465451698271677</v>
      </c>
      <c r="AD352" s="7">
        <f ca="1">('Data In'!E$12-'Data In'!F$12)+(RAND()*'Data In'!F$12*2)</f>
        <v>40.347499780999932</v>
      </c>
      <c r="AE352" s="7">
        <f t="shared" ca="1" si="185"/>
        <v>50.812951479271611</v>
      </c>
      <c r="AF352" s="7">
        <f t="shared" ca="1" si="186"/>
        <v>50.812951479271611</v>
      </c>
      <c r="AG352" s="7">
        <f ca="1">('Data In'!E$13-'Data In'!F$13)+(RAND()*'Data In'!F$13*2)</f>
        <v>0.2050167137154647</v>
      </c>
      <c r="AH352" s="7">
        <f t="shared" ca="1" si="187"/>
        <v>51.017968192987077</v>
      </c>
      <c r="AI352">
        <f t="shared" ca="1" si="188"/>
        <v>51.017968192987077</v>
      </c>
      <c r="AJ352">
        <f ca="1">('Data In'!E$14-'Data In'!F$14)+(RAND()*'Data In'!F$14*2)</f>
        <v>15.477352880351679</v>
      </c>
      <c r="AK352">
        <f t="shared" ca="1" si="189"/>
        <v>66.495321073338758</v>
      </c>
      <c r="AL352" s="7">
        <f t="shared" ca="1" si="190"/>
        <v>66.495321073338758</v>
      </c>
      <c r="AM352" s="7">
        <f ca="1">('Data In'!E$15-'Data In'!F$15)+(RAND()*'Data In'!F$15*2)</f>
        <v>0.69962504805048931</v>
      </c>
      <c r="AN352" s="7">
        <f t="shared" ca="1" si="191"/>
        <v>67.19494612138925</v>
      </c>
      <c r="AO352" s="7">
        <f t="shared" ca="1" si="192"/>
        <v>67.19494612138925</v>
      </c>
      <c r="AP352" s="7">
        <f ca="1">('Data In'!E$16-'Data In'!F$16)+(RAND()*'Data In'!F$16*2)</f>
        <v>12.61401800924601</v>
      </c>
      <c r="AQ352" s="7">
        <f t="shared" ca="1" si="193"/>
        <v>79.80896413063526</v>
      </c>
      <c r="AR352">
        <f t="shared" ca="1" si="194"/>
        <v>79.80896413063526</v>
      </c>
      <c r="AS352">
        <f ca="1">('Data In'!E$17-'Data In'!F$17)+(RAND()*'Data In'!F$17*2)</f>
        <v>-4.1032200222188964</v>
      </c>
      <c r="AT352">
        <f t="shared" ca="1" si="195"/>
        <v>75.705744108416368</v>
      </c>
      <c r="AU352" s="7">
        <f t="shared" ca="1" si="196"/>
        <v>75.705744108416368</v>
      </c>
      <c r="AV352" s="7">
        <f ca="1">('Data In'!E$18-'Data In'!F$18)+(RAND()*'Data In'!F$18*2)</f>
        <v>0.34736250447849881</v>
      </c>
      <c r="AW352" s="7">
        <f t="shared" ca="1" si="197"/>
        <v>76.053106612894865</v>
      </c>
      <c r="AX352" s="33">
        <f t="shared" ca="1" si="198"/>
        <v>76.053106612894865</v>
      </c>
    </row>
    <row r="353" spans="1:50">
      <c r="A353" t="s">
        <v>366</v>
      </c>
      <c r="B353" s="7">
        <f t="shared" si="199"/>
        <v>0</v>
      </c>
      <c r="C353" s="7">
        <f ca="1">('Data In'!E$3-'Data In'!F$3)+(RAND()*'Data In'!F$3*2)</f>
        <v>1.0112714128990121</v>
      </c>
      <c r="D353" s="7">
        <f t="shared" ca="1" si="167"/>
        <v>1.0112714128990121</v>
      </c>
      <c r="E353">
        <f t="shared" ca="1" si="168"/>
        <v>1.0112714128990121</v>
      </c>
      <c r="F353">
        <f ca="1">('Data In'!E$4-'Data In'!F$4)+(RAND()*'Data In'!F$4*2)</f>
        <v>7.936538271014097</v>
      </c>
      <c r="G353">
        <f t="shared" ca="1" si="169"/>
        <v>8.9478096839131087</v>
      </c>
      <c r="H353" s="7">
        <f t="shared" ca="1" si="170"/>
        <v>1.0112714128990121</v>
      </c>
      <c r="I353" s="7">
        <f ca="1">('Data In'!E$5-'Data In'!F$5)+(RAND()*'Data In'!F$5*2)</f>
        <v>14.851590456511234</v>
      </c>
      <c r="J353" s="7">
        <f t="shared" ca="1" si="171"/>
        <v>15.862861869410246</v>
      </c>
      <c r="K353">
        <f t="shared" ca="1" si="172"/>
        <v>8.9478096839131087</v>
      </c>
      <c r="L353">
        <f ca="1">('Data In'!E$6-'Data In'!F$6)+(RAND()*'Data In'!F$6*2)</f>
        <v>1.561689464283494</v>
      </c>
      <c r="M353">
        <f t="shared" ca="1" si="173"/>
        <v>10.509499148196603</v>
      </c>
      <c r="N353" s="7">
        <f t="shared" ca="1" si="174"/>
        <v>1.0112714128990121</v>
      </c>
      <c r="O353" s="7">
        <f ca="1">('Data In'!E$7-'Data In'!F$7)+(RAND()*'Data In'!F$7*2)</f>
        <v>0.49062389464783734</v>
      </c>
      <c r="P353" s="7">
        <f t="shared" ca="1" si="175"/>
        <v>1.5018953075468495</v>
      </c>
      <c r="Q353" s="7">
        <f t="shared" ca="1" si="176"/>
        <v>15.862861869410246</v>
      </c>
      <c r="R353" s="7">
        <f ca="1">'Data In'!E359-'Data In'!F359 +(RAND()*'Data In'!F359*2)</f>
        <v>0</v>
      </c>
      <c r="S353" s="7">
        <f t="shared" ca="1" si="177"/>
        <v>15.862861869410246</v>
      </c>
      <c r="T353">
        <f t="shared" ca="1" si="178"/>
        <v>10.509499148196603</v>
      </c>
      <c r="U353">
        <f ca="1">'Data In'!E360-'Data In'!F360 + (RAND()*2*'Data In'!F360)</f>
        <v>0</v>
      </c>
      <c r="V353">
        <f t="shared" ca="1" si="179"/>
        <v>10.509499148196603</v>
      </c>
      <c r="W353" s="7">
        <f t="shared" ca="1" si="180"/>
        <v>15.862861869410246</v>
      </c>
      <c r="X353" s="7">
        <f ca="1">'Data In'!E361-'Data In'!F361 + (RAND()*2*'Data In'!F361)</f>
        <v>0</v>
      </c>
      <c r="Y353" s="7">
        <f t="shared" ca="1" si="181"/>
        <v>15.862861869410246</v>
      </c>
      <c r="Z353">
        <f t="shared" ca="1" si="182"/>
        <v>15.862861869410246</v>
      </c>
      <c r="AA353">
        <f ca="1">'Data In'!E362-'Data In'!F362 + (RAND()*2*'Data In'!F362)</f>
        <v>0</v>
      </c>
      <c r="AB353">
        <f t="shared" ca="1" si="183"/>
        <v>15.862861869410246</v>
      </c>
      <c r="AC353" s="7">
        <f t="shared" ca="1" si="184"/>
        <v>15.862861869410246</v>
      </c>
      <c r="AD353" s="7">
        <f ca="1">('Data In'!E$12-'Data In'!F$12)+(RAND()*'Data In'!F$12*2)</f>
        <v>38.565691138462519</v>
      </c>
      <c r="AE353" s="7">
        <f t="shared" ca="1" si="185"/>
        <v>54.428553007872765</v>
      </c>
      <c r="AF353" s="7">
        <f t="shared" ca="1" si="186"/>
        <v>54.428553007872765</v>
      </c>
      <c r="AG353" s="7">
        <f ca="1">('Data In'!E$13-'Data In'!F$13)+(RAND()*'Data In'!F$13*2)</f>
        <v>0.12223988720331841</v>
      </c>
      <c r="AH353" s="7">
        <f t="shared" ca="1" si="187"/>
        <v>54.550792895076086</v>
      </c>
      <c r="AI353">
        <f t="shared" ca="1" si="188"/>
        <v>54.550792895076086</v>
      </c>
      <c r="AJ353">
        <f ca="1">('Data In'!E$14-'Data In'!F$14)+(RAND()*'Data In'!F$14*2)</f>
        <v>17.956667024859549</v>
      </c>
      <c r="AK353">
        <f t="shared" ca="1" si="189"/>
        <v>72.507459919935627</v>
      </c>
      <c r="AL353" s="7">
        <f t="shared" ca="1" si="190"/>
        <v>72.507459919935627</v>
      </c>
      <c r="AM353" s="7">
        <f ca="1">('Data In'!E$15-'Data In'!F$15)+(RAND()*'Data In'!F$15*2)</f>
        <v>0.71201573851811395</v>
      </c>
      <c r="AN353" s="7">
        <f t="shared" ca="1" si="191"/>
        <v>73.219475658453746</v>
      </c>
      <c r="AO353" s="7">
        <f t="shared" ca="1" si="192"/>
        <v>73.219475658453746</v>
      </c>
      <c r="AP353" s="7">
        <f ca="1">('Data In'!E$16-'Data In'!F$16)+(RAND()*'Data In'!F$16*2)</f>
        <v>-4.7529093923258472</v>
      </c>
      <c r="AQ353" s="7">
        <f t="shared" ca="1" si="193"/>
        <v>68.466566266127899</v>
      </c>
      <c r="AR353">
        <f t="shared" ca="1" si="194"/>
        <v>68.466566266127899</v>
      </c>
      <c r="AS353">
        <f ca="1">('Data In'!E$17-'Data In'!F$17)+(RAND()*'Data In'!F$17*2)</f>
        <v>7.50414136172183</v>
      </c>
      <c r="AT353">
        <f t="shared" ca="1" si="195"/>
        <v>75.970707627849734</v>
      </c>
      <c r="AU353" s="7">
        <f t="shared" ca="1" si="196"/>
        <v>75.970707627849734</v>
      </c>
      <c r="AV353" s="7">
        <f ca="1">('Data In'!E$18-'Data In'!F$18)+(RAND()*'Data In'!F$18*2)</f>
        <v>2.1608889038380168</v>
      </c>
      <c r="AW353" s="7">
        <f t="shared" ca="1" si="197"/>
        <v>78.131596531687748</v>
      </c>
      <c r="AX353" s="33">
        <f t="shared" ca="1" si="198"/>
        <v>78.131596531687748</v>
      </c>
    </row>
    <row r="354" spans="1:50">
      <c r="A354" t="s">
        <v>367</v>
      </c>
      <c r="B354" s="7">
        <f t="shared" si="199"/>
        <v>0</v>
      </c>
      <c r="C354" s="7">
        <f ca="1">('Data In'!E$3-'Data In'!F$3)+(RAND()*'Data In'!F$3*2)</f>
        <v>1.0052625708124407</v>
      </c>
      <c r="D354" s="7">
        <f t="shared" ca="1" si="167"/>
        <v>1.0052625708124407</v>
      </c>
      <c r="E354">
        <f t="shared" ca="1" si="168"/>
        <v>1.0052625708124407</v>
      </c>
      <c r="F354">
        <f ca="1">('Data In'!E$4-'Data In'!F$4)+(RAND()*'Data In'!F$4*2)</f>
        <v>0.88846298135107205</v>
      </c>
      <c r="G354">
        <f t="shared" ca="1" si="169"/>
        <v>1.8937255521635128</v>
      </c>
      <c r="H354" s="7">
        <f t="shared" ca="1" si="170"/>
        <v>1.0052625708124407</v>
      </c>
      <c r="I354" s="7">
        <f ca="1">('Data In'!E$5-'Data In'!F$5)+(RAND()*'Data In'!F$5*2)</f>
        <v>19.222411872761938</v>
      </c>
      <c r="J354" s="7">
        <f t="shared" ca="1" si="171"/>
        <v>20.227674443574379</v>
      </c>
      <c r="K354">
        <f t="shared" ca="1" si="172"/>
        <v>1.8937255521635128</v>
      </c>
      <c r="L354">
        <f ca="1">('Data In'!E$6-'Data In'!F$6)+(RAND()*'Data In'!F$6*2)</f>
        <v>1.9229952436148796</v>
      </c>
      <c r="M354">
        <f t="shared" ca="1" si="173"/>
        <v>3.8167207957783926</v>
      </c>
      <c r="N354" s="7">
        <f t="shared" ca="1" si="174"/>
        <v>1.0052625708124407</v>
      </c>
      <c r="O354" s="7">
        <f ca="1">('Data In'!E$7-'Data In'!F$7)+(RAND()*'Data In'!F$7*2)</f>
        <v>0.66364844663284139</v>
      </c>
      <c r="P354" s="7">
        <f t="shared" ca="1" si="175"/>
        <v>1.6689110174452821</v>
      </c>
      <c r="Q354" s="7">
        <f t="shared" ca="1" si="176"/>
        <v>20.227674443574379</v>
      </c>
      <c r="R354" s="7">
        <f ca="1">'Data In'!E360-'Data In'!F360 +(RAND()*'Data In'!F360*2)</f>
        <v>0</v>
      </c>
      <c r="S354" s="7">
        <f t="shared" ca="1" si="177"/>
        <v>20.227674443574379</v>
      </c>
      <c r="T354">
        <f t="shared" ca="1" si="178"/>
        <v>3.8167207957783926</v>
      </c>
      <c r="U354">
        <f ca="1">'Data In'!E361-'Data In'!F361 + (RAND()*2*'Data In'!F361)</f>
        <v>0</v>
      </c>
      <c r="V354">
        <f t="shared" ca="1" si="179"/>
        <v>3.8167207957783926</v>
      </c>
      <c r="W354" s="7">
        <f t="shared" ca="1" si="180"/>
        <v>20.227674443574379</v>
      </c>
      <c r="X354" s="7">
        <f ca="1">'Data In'!E362-'Data In'!F362 + (RAND()*2*'Data In'!F362)</f>
        <v>0</v>
      </c>
      <c r="Y354" s="7">
        <f t="shared" ca="1" si="181"/>
        <v>20.227674443574379</v>
      </c>
      <c r="Z354">
        <f t="shared" ca="1" si="182"/>
        <v>20.227674443574379</v>
      </c>
      <c r="AA354">
        <f ca="1">'Data In'!E363-'Data In'!F363 + (RAND()*2*'Data In'!F363)</f>
        <v>0</v>
      </c>
      <c r="AB354">
        <f t="shared" ca="1" si="183"/>
        <v>20.227674443574379</v>
      </c>
      <c r="AC354" s="7">
        <f t="shared" ca="1" si="184"/>
        <v>20.227674443574379</v>
      </c>
      <c r="AD354" s="7">
        <f ca="1">('Data In'!E$12-'Data In'!F$12)+(RAND()*'Data In'!F$12*2)</f>
        <v>-11.493019111101653</v>
      </c>
      <c r="AE354" s="7">
        <f t="shared" ca="1" si="185"/>
        <v>8.7346553324727267</v>
      </c>
      <c r="AF354" s="7">
        <f t="shared" ca="1" si="186"/>
        <v>8.7346553324727267</v>
      </c>
      <c r="AG354" s="7">
        <f ca="1">('Data In'!E$13-'Data In'!F$13)+(RAND()*'Data In'!F$13*2)</f>
        <v>0.51535689842018084</v>
      </c>
      <c r="AH354" s="7">
        <f t="shared" ca="1" si="187"/>
        <v>9.2500122308929082</v>
      </c>
      <c r="AI354">
        <f t="shared" ca="1" si="188"/>
        <v>9.2500122308929082</v>
      </c>
      <c r="AJ354">
        <f ca="1">('Data In'!E$14-'Data In'!F$14)+(RAND()*'Data In'!F$14*2)</f>
        <v>18.985561692700202</v>
      </c>
      <c r="AK354">
        <f t="shared" ca="1" si="189"/>
        <v>28.235573923593108</v>
      </c>
      <c r="AL354" s="7">
        <f t="shared" ca="1" si="190"/>
        <v>28.235573923593108</v>
      </c>
      <c r="AM354" s="7">
        <f ca="1">('Data In'!E$15-'Data In'!F$15)+(RAND()*'Data In'!F$15*2)</f>
        <v>0.76431307311049446</v>
      </c>
      <c r="AN354" s="7">
        <f t="shared" ca="1" si="191"/>
        <v>28.999886996703601</v>
      </c>
      <c r="AO354" s="7">
        <f t="shared" ca="1" si="192"/>
        <v>28.999886996703601</v>
      </c>
      <c r="AP354" s="7">
        <f ca="1">('Data In'!E$16-'Data In'!F$16)+(RAND()*'Data In'!F$16*2)</f>
        <v>33.769931608572904</v>
      </c>
      <c r="AQ354" s="7">
        <f t="shared" ca="1" si="193"/>
        <v>62.769818605276505</v>
      </c>
      <c r="AR354">
        <f t="shared" ca="1" si="194"/>
        <v>62.769818605276505</v>
      </c>
      <c r="AS354">
        <f ca="1">('Data In'!E$17-'Data In'!F$17)+(RAND()*'Data In'!F$17*2)</f>
        <v>9.5176913474781397</v>
      </c>
      <c r="AT354">
        <f t="shared" ca="1" si="195"/>
        <v>72.287509952754647</v>
      </c>
      <c r="AU354" s="7">
        <f t="shared" ca="1" si="196"/>
        <v>72.287509952754647</v>
      </c>
      <c r="AV354" s="7">
        <f ca="1">('Data In'!E$18-'Data In'!F$18)+(RAND()*'Data In'!F$18*2)</f>
        <v>-0.23428054969508091</v>
      </c>
      <c r="AW354" s="7">
        <f t="shared" ca="1" si="197"/>
        <v>72.053229403059561</v>
      </c>
      <c r="AX354" s="33">
        <f t="shared" ca="1" si="198"/>
        <v>72.053229403059561</v>
      </c>
    </row>
    <row r="355" spans="1:50">
      <c r="A355" t="s">
        <v>368</v>
      </c>
      <c r="B355" s="7">
        <f t="shared" si="199"/>
        <v>0</v>
      </c>
      <c r="C355" s="7">
        <f ca="1">('Data In'!E$3-'Data In'!F$3)+(RAND()*'Data In'!F$3*2)</f>
        <v>1.0031757022814065</v>
      </c>
      <c r="D355" s="7">
        <f t="shared" ca="1" si="167"/>
        <v>1.0031757022814065</v>
      </c>
      <c r="E355">
        <f t="shared" ca="1" si="168"/>
        <v>1.0031757022814065</v>
      </c>
      <c r="F355">
        <f ca="1">('Data In'!E$4-'Data In'!F$4)+(RAND()*'Data In'!F$4*2)</f>
        <v>9.7430504277191545</v>
      </c>
      <c r="G355">
        <f t="shared" ca="1" si="169"/>
        <v>10.746226130000561</v>
      </c>
      <c r="H355" s="7">
        <f t="shared" ca="1" si="170"/>
        <v>1.0031757022814065</v>
      </c>
      <c r="I355" s="7">
        <f ca="1">('Data In'!E$5-'Data In'!F$5)+(RAND()*'Data In'!F$5*2)</f>
        <v>9.820920709985856</v>
      </c>
      <c r="J355" s="7">
        <f t="shared" ca="1" si="171"/>
        <v>10.824096412267263</v>
      </c>
      <c r="K355">
        <f t="shared" ca="1" si="172"/>
        <v>10.746226130000561</v>
      </c>
      <c r="L355">
        <f ca="1">('Data In'!E$6-'Data In'!F$6)+(RAND()*'Data In'!F$6*2)</f>
        <v>0.91548066348996171</v>
      </c>
      <c r="M355">
        <f t="shared" ca="1" si="173"/>
        <v>11.661706793490524</v>
      </c>
      <c r="N355" s="7">
        <f t="shared" ca="1" si="174"/>
        <v>1.0031757022814065</v>
      </c>
      <c r="O355" s="7">
        <f ca="1">('Data In'!E$7-'Data In'!F$7)+(RAND()*'Data In'!F$7*2)</f>
        <v>0.54231285254022088</v>
      </c>
      <c r="P355" s="7">
        <f t="shared" ca="1" si="175"/>
        <v>1.5454885548216275</v>
      </c>
      <c r="Q355" s="7">
        <f t="shared" ca="1" si="176"/>
        <v>10.824096412267263</v>
      </c>
      <c r="R355" s="7">
        <f ca="1">'Data In'!E361-'Data In'!F361 +(RAND()*'Data In'!F361*2)</f>
        <v>0</v>
      </c>
      <c r="S355" s="7">
        <f t="shared" ca="1" si="177"/>
        <v>10.824096412267263</v>
      </c>
      <c r="T355">
        <f t="shared" ca="1" si="178"/>
        <v>11.661706793490524</v>
      </c>
      <c r="U355">
        <f ca="1">'Data In'!E362-'Data In'!F362 + (RAND()*2*'Data In'!F362)</f>
        <v>0</v>
      </c>
      <c r="V355">
        <f t="shared" ca="1" si="179"/>
        <v>11.661706793490524</v>
      </c>
      <c r="W355" s="7">
        <f t="shared" ca="1" si="180"/>
        <v>10.824096412267263</v>
      </c>
      <c r="X355" s="7">
        <f ca="1">'Data In'!E363-'Data In'!F363 + (RAND()*2*'Data In'!F363)</f>
        <v>0</v>
      </c>
      <c r="Y355" s="7">
        <f t="shared" ca="1" si="181"/>
        <v>10.824096412267263</v>
      </c>
      <c r="Z355">
        <f t="shared" ca="1" si="182"/>
        <v>10.824096412267263</v>
      </c>
      <c r="AA355">
        <f ca="1">'Data In'!E364-'Data In'!F364 + (RAND()*2*'Data In'!F364)</f>
        <v>0</v>
      </c>
      <c r="AB355">
        <f t="shared" ca="1" si="183"/>
        <v>10.824096412267263</v>
      </c>
      <c r="AC355" s="7">
        <f t="shared" ca="1" si="184"/>
        <v>11.661706793490524</v>
      </c>
      <c r="AD355" s="7">
        <f ca="1">('Data In'!E$12-'Data In'!F$12)+(RAND()*'Data In'!F$12*2)</f>
        <v>15.307978429595273</v>
      </c>
      <c r="AE355" s="7">
        <f t="shared" ca="1" si="185"/>
        <v>26.969685223085797</v>
      </c>
      <c r="AF355" s="7">
        <f t="shared" ca="1" si="186"/>
        <v>26.969685223085797</v>
      </c>
      <c r="AG355" s="7">
        <f ca="1">('Data In'!E$13-'Data In'!F$13)+(RAND()*'Data In'!F$13*2)</f>
        <v>0.5466802104931805</v>
      </c>
      <c r="AH355" s="7">
        <f t="shared" ca="1" si="187"/>
        <v>27.516365433578976</v>
      </c>
      <c r="AI355">
        <f t="shared" ca="1" si="188"/>
        <v>27.516365433578976</v>
      </c>
      <c r="AJ355">
        <f ca="1">('Data In'!E$14-'Data In'!F$14)+(RAND()*'Data In'!F$14*2)</f>
        <v>10.505732103438538</v>
      </c>
      <c r="AK355">
        <f t="shared" ca="1" si="189"/>
        <v>38.022097537017515</v>
      </c>
      <c r="AL355" s="7">
        <f t="shared" ca="1" si="190"/>
        <v>38.022097537017515</v>
      </c>
      <c r="AM355" s="7">
        <f ca="1">('Data In'!E$15-'Data In'!F$15)+(RAND()*'Data In'!F$15*2)</f>
        <v>1.3137471775314975</v>
      </c>
      <c r="AN355" s="7">
        <f t="shared" ca="1" si="191"/>
        <v>39.335844714549012</v>
      </c>
      <c r="AO355" s="7">
        <f t="shared" ca="1" si="192"/>
        <v>39.335844714549012</v>
      </c>
      <c r="AP355" s="7">
        <f ca="1">('Data In'!E$16-'Data In'!F$16)+(RAND()*'Data In'!F$16*2)</f>
        <v>25.737120633175632</v>
      </c>
      <c r="AQ355" s="7">
        <f t="shared" ca="1" si="193"/>
        <v>65.072965347724647</v>
      </c>
      <c r="AR355">
        <f t="shared" ca="1" si="194"/>
        <v>65.072965347724647</v>
      </c>
      <c r="AS355">
        <f ca="1">('Data In'!E$17-'Data In'!F$17)+(RAND()*'Data In'!F$17*2)</f>
        <v>5.409239984669977</v>
      </c>
      <c r="AT355">
        <f t="shared" ca="1" si="195"/>
        <v>70.482205332394628</v>
      </c>
      <c r="AU355" s="7">
        <f t="shared" ca="1" si="196"/>
        <v>70.482205332394628</v>
      </c>
      <c r="AV355" s="7">
        <f ca="1">('Data In'!E$18-'Data In'!F$18)+(RAND()*'Data In'!F$18*2)</f>
        <v>1.5103191918982002</v>
      </c>
      <c r="AW355" s="7">
        <f t="shared" ca="1" si="197"/>
        <v>71.992524524292833</v>
      </c>
      <c r="AX355" s="33">
        <f t="shared" ca="1" si="198"/>
        <v>71.992524524292833</v>
      </c>
    </row>
    <row r="356" spans="1:50">
      <c r="A356" t="s">
        <v>369</v>
      </c>
      <c r="B356" s="7">
        <f t="shared" si="199"/>
        <v>0</v>
      </c>
      <c r="C356" s="7">
        <f ca="1">('Data In'!E$3-'Data In'!F$3)+(RAND()*'Data In'!F$3*2)</f>
        <v>0.98563732147400296</v>
      </c>
      <c r="D356" s="7">
        <f t="shared" ca="1" si="167"/>
        <v>0.98563732147400296</v>
      </c>
      <c r="E356">
        <f t="shared" ca="1" si="168"/>
        <v>0.98563732147400296</v>
      </c>
      <c r="F356">
        <f ca="1">('Data In'!E$4-'Data In'!F$4)+(RAND()*'Data In'!F$4*2)</f>
        <v>-1.460728278674448</v>
      </c>
      <c r="G356">
        <f t="shared" ca="1" si="169"/>
        <v>-0.47509095720044503</v>
      </c>
      <c r="H356" s="7">
        <f t="shared" ca="1" si="170"/>
        <v>0.98563732147400296</v>
      </c>
      <c r="I356" s="7">
        <f ca="1">('Data In'!E$5-'Data In'!F$5)+(RAND()*'Data In'!F$5*2)</f>
        <v>17.332635626263951</v>
      </c>
      <c r="J356" s="7">
        <f t="shared" ca="1" si="171"/>
        <v>18.318272947737952</v>
      </c>
      <c r="K356">
        <f t="shared" ca="1" si="172"/>
        <v>-0.47509095720044503</v>
      </c>
      <c r="L356">
        <f ca="1">('Data In'!E$6-'Data In'!F$6)+(RAND()*'Data In'!F$6*2)</f>
        <v>1.7740055414699698</v>
      </c>
      <c r="M356">
        <f t="shared" ca="1" si="173"/>
        <v>1.2989145842695247</v>
      </c>
      <c r="N356" s="7">
        <f t="shared" ca="1" si="174"/>
        <v>0.98563732147400296</v>
      </c>
      <c r="O356" s="7">
        <f ca="1">('Data In'!E$7-'Data In'!F$7)+(RAND()*'Data In'!F$7*2)</f>
        <v>1.1337315044246274</v>
      </c>
      <c r="P356" s="7">
        <f t="shared" ca="1" si="175"/>
        <v>2.1193688258986305</v>
      </c>
      <c r="Q356" s="7">
        <f t="shared" ca="1" si="176"/>
        <v>18.318272947737952</v>
      </c>
      <c r="R356" s="7">
        <f ca="1">'Data In'!E362-'Data In'!F362 +(RAND()*'Data In'!F362*2)</f>
        <v>0</v>
      </c>
      <c r="S356" s="7">
        <f t="shared" ca="1" si="177"/>
        <v>18.318272947737952</v>
      </c>
      <c r="T356">
        <f t="shared" ca="1" si="178"/>
        <v>2.1193688258986305</v>
      </c>
      <c r="U356">
        <f ca="1">'Data In'!E363-'Data In'!F363 + (RAND()*2*'Data In'!F363)</f>
        <v>0</v>
      </c>
      <c r="V356">
        <f t="shared" ca="1" si="179"/>
        <v>2.1193688258986305</v>
      </c>
      <c r="W356" s="7">
        <f t="shared" ca="1" si="180"/>
        <v>18.318272947737952</v>
      </c>
      <c r="X356" s="7">
        <f ca="1">'Data In'!E364-'Data In'!F364 + (RAND()*2*'Data In'!F364)</f>
        <v>0</v>
      </c>
      <c r="Y356" s="7">
        <f t="shared" ca="1" si="181"/>
        <v>18.318272947737952</v>
      </c>
      <c r="Z356">
        <f t="shared" ca="1" si="182"/>
        <v>18.318272947737952</v>
      </c>
      <c r="AA356">
        <f ca="1">'Data In'!E365-'Data In'!F365 + (RAND()*2*'Data In'!F365)</f>
        <v>0</v>
      </c>
      <c r="AB356">
        <f t="shared" ca="1" si="183"/>
        <v>18.318272947737952</v>
      </c>
      <c r="AC356" s="7">
        <f t="shared" ca="1" si="184"/>
        <v>18.318272947737952</v>
      </c>
      <c r="AD356" s="7">
        <f ca="1">('Data In'!E$12-'Data In'!F$12)+(RAND()*'Data In'!F$12*2)</f>
        <v>3.3843495948108142</v>
      </c>
      <c r="AE356" s="7">
        <f t="shared" ca="1" si="185"/>
        <v>21.702622542548767</v>
      </c>
      <c r="AF356" s="7">
        <f t="shared" ca="1" si="186"/>
        <v>21.702622542548767</v>
      </c>
      <c r="AG356" s="7">
        <f ca="1">('Data In'!E$13-'Data In'!F$13)+(RAND()*'Data In'!F$13*2)</f>
        <v>0.54527977134549377</v>
      </c>
      <c r="AH356" s="7">
        <f t="shared" ca="1" si="187"/>
        <v>22.247902313894262</v>
      </c>
      <c r="AI356">
        <f t="shared" ca="1" si="188"/>
        <v>22.247902313894262</v>
      </c>
      <c r="AJ356">
        <f ca="1">('Data In'!E$14-'Data In'!F$14)+(RAND()*'Data In'!F$14*2)</f>
        <v>17.313539940538099</v>
      </c>
      <c r="AK356">
        <f t="shared" ca="1" si="189"/>
        <v>39.561442254432365</v>
      </c>
      <c r="AL356" s="7">
        <f t="shared" ca="1" si="190"/>
        <v>39.561442254432365</v>
      </c>
      <c r="AM356" s="7">
        <f ca="1">('Data In'!E$15-'Data In'!F$15)+(RAND()*'Data In'!F$15*2)</f>
        <v>1.017141543963525</v>
      </c>
      <c r="AN356" s="7">
        <f t="shared" ca="1" si="191"/>
        <v>40.57858379839589</v>
      </c>
      <c r="AO356" s="7">
        <f t="shared" ca="1" si="192"/>
        <v>40.57858379839589</v>
      </c>
      <c r="AP356" s="7">
        <f ca="1">('Data In'!E$16-'Data In'!F$16)+(RAND()*'Data In'!F$16*2)</f>
        <v>2.2673760080307837</v>
      </c>
      <c r="AQ356" s="7">
        <f t="shared" ca="1" si="193"/>
        <v>42.845959806426677</v>
      </c>
      <c r="AR356">
        <f t="shared" ca="1" si="194"/>
        <v>42.845959806426677</v>
      </c>
      <c r="AS356">
        <f ca="1">('Data In'!E$17-'Data In'!F$17)+(RAND()*'Data In'!F$17*2)</f>
        <v>-1.0705593541556606</v>
      </c>
      <c r="AT356">
        <f t="shared" ca="1" si="195"/>
        <v>41.775400452271015</v>
      </c>
      <c r="AU356" s="7">
        <f t="shared" ca="1" si="196"/>
        <v>41.775400452271015</v>
      </c>
      <c r="AV356" s="7">
        <f ca="1">('Data In'!E$18-'Data In'!F$18)+(RAND()*'Data In'!F$18*2)</f>
        <v>-0.18306464217340915</v>
      </c>
      <c r="AW356" s="7">
        <f t="shared" ca="1" si="197"/>
        <v>41.592335810097609</v>
      </c>
      <c r="AX356" s="33">
        <f t="shared" ca="1" si="198"/>
        <v>41.592335810097609</v>
      </c>
    </row>
    <row r="357" spans="1:50">
      <c r="A357" t="s">
        <v>370</v>
      </c>
      <c r="B357" s="7">
        <f t="shared" si="199"/>
        <v>0</v>
      </c>
      <c r="C357" s="7">
        <f ca="1">('Data In'!E$3-'Data In'!F$3)+(RAND()*'Data In'!F$3*2)</f>
        <v>1.0045136464679569</v>
      </c>
      <c r="D357" s="7">
        <f t="shared" ca="1" si="167"/>
        <v>1.0045136464679569</v>
      </c>
      <c r="E357">
        <f t="shared" ca="1" si="168"/>
        <v>1.0045136464679569</v>
      </c>
      <c r="F357">
        <f ca="1">('Data In'!E$4-'Data In'!F$4)+(RAND()*'Data In'!F$4*2)</f>
        <v>9.8571034371077673</v>
      </c>
      <c r="G357">
        <f t="shared" ca="1" si="169"/>
        <v>10.861617083575725</v>
      </c>
      <c r="H357" s="7">
        <f t="shared" ca="1" si="170"/>
        <v>1.0045136464679569</v>
      </c>
      <c r="I357" s="7">
        <f ca="1">('Data In'!E$5-'Data In'!F$5)+(RAND()*'Data In'!F$5*2)</f>
        <v>16.670299522632305</v>
      </c>
      <c r="J357" s="7">
        <f t="shared" ca="1" si="171"/>
        <v>17.674813169100261</v>
      </c>
      <c r="K357">
        <f t="shared" ca="1" si="172"/>
        <v>10.861617083575725</v>
      </c>
      <c r="L357">
        <f ca="1">('Data In'!E$6-'Data In'!F$6)+(RAND()*'Data In'!F$6*2)</f>
        <v>1.0712562748696022</v>
      </c>
      <c r="M357">
        <f t="shared" ca="1" si="173"/>
        <v>11.932873358445327</v>
      </c>
      <c r="N357" s="7">
        <f t="shared" ca="1" si="174"/>
        <v>1.0045136464679569</v>
      </c>
      <c r="O357" s="7">
        <f ca="1">('Data In'!E$7-'Data In'!F$7)+(RAND()*'Data In'!F$7*2)</f>
        <v>0.92400125510144071</v>
      </c>
      <c r="P357" s="7">
        <f t="shared" ca="1" si="175"/>
        <v>1.9285149015693976</v>
      </c>
      <c r="Q357" s="7">
        <f t="shared" ca="1" si="176"/>
        <v>17.674813169100261</v>
      </c>
      <c r="R357" s="7">
        <f ca="1">'Data In'!E363-'Data In'!F363 +(RAND()*'Data In'!F363*2)</f>
        <v>0</v>
      </c>
      <c r="S357" s="7">
        <f t="shared" ca="1" si="177"/>
        <v>17.674813169100261</v>
      </c>
      <c r="T357">
        <f t="shared" ca="1" si="178"/>
        <v>11.932873358445327</v>
      </c>
      <c r="U357">
        <f ca="1">'Data In'!E364-'Data In'!F364 + (RAND()*2*'Data In'!F364)</f>
        <v>0</v>
      </c>
      <c r="V357">
        <f t="shared" ca="1" si="179"/>
        <v>11.932873358445327</v>
      </c>
      <c r="W357" s="7">
        <f t="shared" ca="1" si="180"/>
        <v>17.674813169100261</v>
      </c>
      <c r="X357" s="7">
        <f ca="1">'Data In'!E365-'Data In'!F365 + (RAND()*2*'Data In'!F365)</f>
        <v>0</v>
      </c>
      <c r="Y357" s="7">
        <f t="shared" ca="1" si="181"/>
        <v>17.674813169100261</v>
      </c>
      <c r="Z357">
        <f t="shared" ca="1" si="182"/>
        <v>17.674813169100261</v>
      </c>
      <c r="AA357">
        <f ca="1">'Data In'!E366-'Data In'!F366 + (RAND()*2*'Data In'!F366)</f>
        <v>0</v>
      </c>
      <c r="AB357">
        <f t="shared" ca="1" si="183"/>
        <v>17.674813169100261</v>
      </c>
      <c r="AC357" s="7">
        <f t="shared" ca="1" si="184"/>
        <v>17.674813169100261</v>
      </c>
      <c r="AD357" s="7">
        <f ca="1">('Data In'!E$12-'Data In'!F$12)+(RAND()*'Data In'!F$12*2)</f>
        <v>0.29757511485141208</v>
      </c>
      <c r="AE357" s="7">
        <f t="shared" ca="1" si="185"/>
        <v>17.972388283951673</v>
      </c>
      <c r="AF357" s="7">
        <f t="shared" ca="1" si="186"/>
        <v>17.972388283951673</v>
      </c>
      <c r="AG357" s="7">
        <f ca="1">('Data In'!E$13-'Data In'!F$13)+(RAND()*'Data In'!F$13*2)</f>
        <v>0.31588329351572619</v>
      </c>
      <c r="AH357" s="7">
        <f t="shared" ca="1" si="187"/>
        <v>18.288271577467398</v>
      </c>
      <c r="AI357">
        <f t="shared" ca="1" si="188"/>
        <v>18.288271577467398</v>
      </c>
      <c r="AJ357">
        <f ca="1">('Data In'!E$14-'Data In'!F$14)+(RAND()*'Data In'!F$14*2)</f>
        <v>8.8359461918355553</v>
      </c>
      <c r="AK357">
        <f t="shared" ca="1" si="189"/>
        <v>27.124217769302952</v>
      </c>
      <c r="AL357" s="7">
        <f t="shared" ca="1" si="190"/>
        <v>27.124217769302952</v>
      </c>
      <c r="AM357" s="7">
        <f ca="1">('Data In'!E$15-'Data In'!F$15)+(RAND()*'Data In'!F$15*2)</f>
        <v>0.70764741332884085</v>
      </c>
      <c r="AN357" s="7">
        <f t="shared" ca="1" si="191"/>
        <v>27.831865182631791</v>
      </c>
      <c r="AO357" s="7">
        <f t="shared" ca="1" si="192"/>
        <v>27.831865182631791</v>
      </c>
      <c r="AP357" s="7">
        <f ca="1">('Data In'!E$16-'Data In'!F$16)+(RAND()*'Data In'!F$16*2)</f>
        <v>20.729529427652952</v>
      </c>
      <c r="AQ357" s="7">
        <f t="shared" ca="1" si="193"/>
        <v>48.561394610284744</v>
      </c>
      <c r="AR357">
        <f t="shared" ca="1" si="194"/>
        <v>48.561394610284744</v>
      </c>
      <c r="AS357">
        <f ca="1">('Data In'!E$17-'Data In'!F$17)+(RAND()*'Data In'!F$17*2)</f>
        <v>-4.4313571361693684</v>
      </c>
      <c r="AT357">
        <f t="shared" ca="1" si="195"/>
        <v>44.130037474115376</v>
      </c>
      <c r="AU357" s="7">
        <f t="shared" ca="1" si="196"/>
        <v>44.130037474115376</v>
      </c>
      <c r="AV357" s="7">
        <f ca="1">('Data In'!E$18-'Data In'!F$18)+(RAND()*'Data In'!F$18*2)</f>
        <v>-0.37661976304174233</v>
      </c>
      <c r="AW357" s="7">
        <f t="shared" ca="1" si="197"/>
        <v>43.753417711073631</v>
      </c>
      <c r="AX357" s="33">
        <f t="shared" ca="1" si="198"/>
        <v>43.753417711073631</v>
      </c>
    </row>
    <row r="358" spans="1:50">
      <c r="A358" t="s">
        <v>371</v>
      </c>
      <c r="B358" s="7">
        <f t="shared" si="199"/>
        <v>0</v>
      </c>
      <c r="C358" s="7">
        <f ca="1">('Data In'!E$3-'Data In'!F$3)+(RAND()*'Data In'!F$3*2)</f>
        <v>0.99257411099094617</v>
      </c>
      <c r="D358" s="7">
        <f t="shared" ca="1" si="167"/>
        <v>0.99257411099094617</v>
      </c>
      <c r="E358">
        <f t="shared" ca="1" si="168"/>
        <v>0.99257411099094617</v>
      </c>
      <c r="F358">
        <f ca="1">('Data In'!E$4-'Data In'!F$4)+(RAND()*'Data In'!F$4*2)</f>
        <v>-0.28028498660425005</v>
      </c>
      <c r="G358">
        <f t="shared" ca="1" si="169"/>
        <v>0.71228912438669612</v>
      </c>
      <c r="H358" s="7">
        <f t="shared" ca="1" si="170"/>
        <v>0.99257411099094617</v>
      </c>
      <c r="I358" s="7">
        <f ca="1">('Data In'!E$5-'Data In'!F$5)+(RAND()*'Data In'!F$5*2)</f>
        <v>11.101856226065578</v>
      </c>
      <c r="J358" s="7">
        <f t="shared" ca="1" si="171"/>
        <v>12.094430337056524</v>
      </c>
      <c r="K358">
        <f t="shared" ca="1" si="172"/>
        <v>0.71228912438669612</v>
      </c>
      <c r="L358">
        <f ca="1">('Data In'!E$6-'Data In'!F$6)+(RAND()*'Data In'!F$6*2)</f>
        <v>2.1214875581312898</v>
      </c>
      <c r="M358">
        <f t="shared" ca="1" si="173"/>
        <v>2.833776682517986</v>
      </c>
      <c r="N358" s="7">
        <f t="shared" ca="1" si="174"/>
        <v>0.99257411099094617</v>
      </c>
      <c r="O358" s="7">
        <f ca="1">('Data In'!E$7-'Data In'!F$7)+(RAND()*'Data In'!F$7*2)</f>
        <v>1.4797286545427391</v>
      </c>
      <c r="P358" s="7">
        <f t="shared" ca="1" si="175"/>
        <v>2.4723027655336853</v>
      </c>
      <c r="Q358" s="7">
        <f t="shared" ca="1" si="176"/>
        <v>12.094430337056524</v>
      </c>
      <c r="R358" s="7">
        <f ca="1">'Data In'!E364-'Data In'!F364 +(RAND()*'Data In'!F364*2)</f>
        <v>0</v>
      </c>
      <c r="S358" s="7">
        <f t="shared" ca="1" si="177"/>
        <v>12.094430337056524</v>
      </c>
      <c r="T358">
        <f t="shared" ca="1" si="178"/>
        <v>2.833776682517986</v>
      </c>
      <c r="U358">
        <f ca="1">'Data In'!E365-'Data In'!F365 + (RAND()*2*'Data In'!F365)</f>
        <v>0</v>
      </c>
      <c r="V358">
        <f t="shared" ca="1" si="179"/>
        <v>2.833776682517986</v>
      </c>
      <c r="W358" s="7">
        <f t="shared" ca="1" si="180"/>
        <v>12.094430337056524</v>
      </c>
      <c r="X358" s="7">
        <f ca="1">'Data In'!E366-'Data In'!F366 + (RAND()*2*'Data In'!F366)</f>
        <v>0</v>
      </c>
      <c r="Y358" s="7">
        <f t="shared" ca="1" si="181"/>
        <v>12.094430337056524</v>
      </c>
      <c r="Z358">
        <f t="shared" ca="1" si="182"/>
        <v>12.094430337056524</v>
      </c>
      <c r="AA358">
        <f ca="1">'Data In'!E367-'Data In'!F367 + (RAND()*2*'Data In'!F367)</f>
        <v>0</v>
      </c>
      <c r="AB358">
        <f t="shared" ca="1" si="183"/>
        <v>12.094430337056524</v>
      </c>
      <c r="AC358" s="7">
        <f t="shared" ca="1" si="184"/>
        <v>12.094430337056524</v>
      </c>
      <c r="AD358" s="7">
        <f ca="1">('Data In'!E$12-'Data In'!F$12)+(RAND()*'Data In'!F$12*2)</f>
        <v>-10.636650971201567</v>
      </c>
      <c r="AE358" s="7">
        <f t="shared" ca="1" si="185"/>
        <v>1.4577793658549574</v>
      </c>
      <c r="AF358" s="7">
        <f t="shared" ca="1" si="186"/>
        <v>1.4577793658549574</v>
      </c>
      <c r="AG358" s="7">
        <f ca="1">('Data In'!E$13-'Data In'!F$13)+(RAND()*'Data In'!F$13*2)</f>
        <v>0.91556735333471262</v>
      </c>
      <c r="AH358" s="7">
        <f t="shared" ca="1" si="187"/>
        <v>2.3733467191896702</v>
      </c>
      <c r="AI358">
        <f t="shared" ca="1" si="188"/>
        <v>2.3733467191896702</v>
      </c>
      <c r="AJ358">
        <f ca="1">('Data In'!E$14-'Data In'!F$14)+(RAND()*'Data In'!F$14*2)</f>
        <v>16.880573850819488</v>
      </c>
      <c r="AK358">
        <f t="shared" ca="1" si="189"/>
        <v>19.253920570009157</v>
      </c>
      <c r="AL358" s="7">
        <f t="shared" ca="1" si="190"/>
        <v>19.253920570009157</v>
      </c>
      <c r="AM358" s="7">
        <f ca="1">('Data In'!E$15-'Data In'!F$15)+(RAND()*'Data In'!F$15*2)</f>
        <v>0.55187045288561731</v>
      </c>
      <c r="AN358" s="7">
        <f t="shared" ca="1" si="191"/>
        <v>19.805791022894773</v>
      </c>
      <c r="AO358" s="7">
        <f t="shared" ca="1" si="192"/>
        <v>19.805791022894773</v>
      </c>
      <c r="AP358" s="7">
        <f ca="1">('Data In'!E$16-'Data In'!F$16)+(RAND()*'Data In'!F$16*2)</f>
        <v>-8.3775958458042172</v>
      </c>
      <c r="AQ358" s="7">
        <f t="shared" ca="1" si="193"/>
        <v>11.428195177090556</v>
      </c>
      <c r="AR358">
        <f t="shared" ca="1" si="194"/>
        <v>11.428195177090556</v>
      </c>
      <c r="AS358">
        <f ca="1">('Data In'!E$17-'Data In'!F$17)+(RAND()*'Data In'!F$17*2)</f>
        <v>0.15411838201867489</v>
      </c>
      <c r="AT358">
        <f t="shared" ca="1" si="195"/>
        <v>11.582313559109231</v>
      </c>
      <c r="AU358" s="7">
        <f t="shared" ca="1" si="196"/>
        <v>11.582313559109231</v>
      </c>
      <c r="AV358" s="7">
        <f ca="1">('Data In'!E$18-'Data In'!F$18)+(RAND()*'Data In'!F$18*2)</f>
        <v>0.19730929259847085</v>
      </c>
      <c r="AW358" s="7">
        <f t="shared" ca="1" si="197"/>
        <v>11.779622851707702</v>
      </c>
      <c r="AX358" s="33">
        <f t="shared" ca="1" si="198"/>
        <v>11.779622851707702</v>
      </c>
    </row>
    <row r="359" spans="1:50">
      <c r="A359" t="s">
        <v>372</v>
      </c>
      <c r="B359" s="7">
        <f t="shared" si="199"/>
        <v>0</v>
      </c>
      <c r="C359" s="7">
        <f ca="1">('Data In'!E$3-'Data In'!F$3)+(RAND()*'Data In'!F$3*2)</f>
        <v>1.0157156660508275</v>
      </c>
      <c r="D359" s="7">
        <f t="shared" ca="1" si="167"/>
        <v>1.0157156660508275</v>
      </c>
      <c r="E359">
        <f t="shared" ca="1" si="168"/>
        <v>1.0157156660508275</v>
      </c>
      <c r="F359">
        <f ca="1">('Data In'!E$4-'Data In'!F$4)+(RAND()*'Data In'!F$4*2)</f>
        <v>8.246693491122679</v>
      </c>
      <c r="G359">
        <f t="shared" ca="1" si="169"/>
        <v>9.2624091571735061</v>
      </c>
      <c r="H359" s="7">
        <f t="shared" ca="1" si="170"/>
        <v>1.0157156660508275</v>
      </c>
      <c r="I359" s="7">
        <f ca="1">('Data In'!E$5-'Data In'!F$5)+(RAND()*'Data In'!F$5*2)</f>
        <v>13.777430464737602</v>
      </c>
      <c r="J359" s="7">
        <f t="shared" ca="1" si="171"/>
        <v>14.793146130788429</v>
      </c>
      <c r="K359">
        <f t="shared" ca="1" si="172"/>
        <v>9.2624091571735061</v>
      </c>
      <c r="L359">
        <f ca="1">('Data In'!E$6-'Data In'!F$6)+(RAND()*'Data In'!F$6*2)</f>
        <v>0.91542527785452177</v>
      </c>
      <c r="M359">
        <f t="shared" ca="1" si="173"/>
        <v>10.177834435028029</v>
      </c>
      <c r="N359" s="7">
        <f t="shared" ca="1" si="174"/>
        <v>1.0157156660508275</v>
      </c>
      <c r="O359" s="7">
        <f ca="1">('Data In'!E$7-'Data In'!F$7)+(RAND()*'Data In'!F$7*2)</f>
        <v>0.61617964038990225</v>
      </c>
      <c r="P359" s="7">
        <f t="shared" ca="1" si="175"/>
        <v>1.6318953064407298</v>
      </c>
      <c r="Q359" s="7">
        <f t="shared" ca="1" si="176"/>
        <v>14.793146130788429</v>
      </c>
      <c r="R359" s="7">
        <f ca="1">'Data In'!E365-'Data In'!F365 +(RAND()*'Data In'!F365*2)</f>
        <v>0</v>
      </c>
      <c r="S359" s="7">
        <f t="shared" ca="1" si="177"/>
        <v>14.793146130788429</v>
      </c>
      <c r="T359">
        <f t="shared" ca="1" si="178"/>
        <v>10.177834435028029</v>
      </c>
      <c r="U359">
        <f ca="1">'Data In'!E366-'Data In'!F366 + (RAND()*2*'Data In'!F366)</f>
        <v>0</v>
      </c>
      <c r="V359">
        <f t="shared" ca="1" si="179"/>
        <v>10.177834435028029</v>
      </c>
      <c r="W359" s="7">
        <f t="shared" ca="1" si="180"/>
        <v>14.793146130788429</v>
      </c>
      <c r="X359" s="7">
        <f ca="1">'Data In'!E367-'Data In'!F367 + (RAND()*2*'Data In'!F367)</f>
        <v>0</v>
      </c>
      <c r="Y359" s="7">
        <f t="shared" ca="1" si="181"/>
        <v>14.793146130788429</v>
      </c>
      <c r="Z359">
        <f t="shared" ca="1" si="182"/>
        <v>14.793146130788429</v>
      </c>
      <c r="AA359">
        <f ca="1">'Data In'!E368-'Data In'!F368 + (RAND()*2*'Data In'!F368)</f>
        <v>0</v>
      </c>
      <c r="AB359">
        <f t="shared" ca="1" si="183"/>
        <v>14.793146130788429</v>
      </c>
      <c r="AC359" s="7">
        <f t="shared" ca="1" si="184"/>
        <v>14.793146130788429</v>
      </c>
      <c r="AD359" s="7">
        <f ca="1">('Data In'!E$12-'Data In'!F$12)+(RAND()*'Data In'!F$12*2)</f>
        <v>8.1701133043912257</v>
      </c>
      <c r="AE359" s="7">
        <f t="shared" ca="1" si="185"/>
        <v>22.963259435179655</v>
      </c>
      <c r="AF359" s="7">
        <f t="shared" ca="1" si="186"/>
        <v>22.963259435179655</v>
      </c>
      <c r="AG359" s="7">
        <f ca="1">('Data In'!E$13-'Data In'!F$13)+(RAND()*'Data In'!F$13*2)</f>
        <v>1.0050224149015492</v>
      </c>
      <c r="AH359" s="7">
        <f t="shared" ca="1" si="187"/>
        <v>23.968281850081205</v>
      </c>
      <c r="AI359">
        <f t="shared" ca="1" si="188"/>
        <v>23.968281850081205</v>
      </c>
      <c r="AJ359">
        <f ca="1">('Data In'!E$14-'Data In'!F$14)+(RAND()*'Data In'!F$14*2)</f>
        <v>12.12880769238938</v>
      </c>
      <c r="AK359">
        <f t="shared" ca="1" si="189"/>
        <v>36.097089542470584</v>
      </c>
      <c r="AL359" s="7">
        <f t="shared" ca="1" si="190"/>
        <v>36.097089542470584</v>
      </c>
      <c r="AM359" s="7">
        <f ca="1">('Data In'!E$15-'Data In'!F$15)+(RAND()*'Data In'!F$15*2)</f>
        <v>1.7567557317907099</v>
      </c>
      <c r="AN359" s="7">
        <f t="shared" ca="1" si="191"/>
        <v>37.853845274261296</v>
      </c>
      <c r="AO359" s="7">
        <f t="shared" ca="1" si="192"/>
        <v>37.853845274261296</v>
      </c>
      <c r="AP359" s="7">
        <f ca="1">('Data In'!E$16-'Data In'!F$16)+(RAND()*'Data In'!F$16*2)</f>
        <v>11.402850781129533</v>
      </c>
      <c r="AQ359" s="7">
        <f t="shared" ca="1" si="193"/>
        <v>49.256696055390833</v>
      </c>
      <c r="AR359">
        <f t="shared" ca="1" si="194"/>
        <v>49.256696055390833</v>
      </c>
      <c r="AS359">
        <f ca="1">('Data In'!E$17-'Data In'!F$17)+(RAND()*'Data In'!F$17*2)</f>
        <v>8.0262457968040906</v>
      </c>
      <c r="AT359">
        <f t="shared" ca="1" si="195"/>
        <v>57.282941852194924</v>
      </c>
      <c r="AU359" s="7">
        <f t="shared" ca="1" si="196"/>
        <v>57.282941852194924</v>
      </c>
      <c r="AV359" s="7">
        <f ca="1">('Data In'!E$18-'Data In'!F$18)+(RAND()*'Data In'!F$18*2)</f>
        <v>-3.7271232864612702E-2</v>
      </c>
      <c r="AW359" s="7">
        <f t="shared" ca="1" si="197"/>
        <v>57.245670619330312</v>
      </c>
      <c r="AX359" s="33">
        <f t="shared" ca="1" si="198"/>
        <v>57.245670619330312</v>
      </c>
    </row>
    <row r="360" spans="1:50">
      <c r="A360" t="s">
        <v>373</v>
      </c>
      <c r="B360" s="7">
        <f t="shared" si="199"/>
        <v>0</v>
      </c>
      <c r="C360" s="7">
        <f ca="1">('Data In'!E$3-'Data In'!F$3)+(RAND()*'Data In'!F$3*2)</f>
        <v>1.0142175850064472</v>
      </c>
      <c r="D360" s="7">
        <f t="shared" ca="1" si="167"/>
        <v>1.0142175850064472</v>
      </c>
      <c r="E360">
        <f t="shared" ca="1" si="168"/>
        <v>1.0142175850064472</v>
      </c>
      <c r="F360">
        <f ca="1">('Data In'!E$4-'Data In'!F$4)+(RAND()*'Data In'!F$4*2)</f>
        <v>1.6635391989244899</v>
      </c>
      <c r="G360">
        <f t="shared" ca="1" si="169"/>
        <v>2.6777567839309371</v>
      </c>
      <c r="H360" s="7">
        <f t="shared" ca="1" si="170"/>
        <v>1.0142175850064472</v>
      </c>
      <c r="I360" s="7">
        <f ca="1">('Data In'!E$5-'Data In'!F$5)+(RAND()*'Data In'!F$5*2)</f>
        <v>8.2730501287955658</v>
      </c>
      <c r="J360" s="7">
        <f t="shared" ca="1" si="171"/>
        <v>9.287267713802013</v>
      </c>
      <c r="K360">
        <f t="shared" ca="1" si="172"/>
        <v>2.6777567839309371</v>
      </c>
      <c r="L360">
        <f ca="1">('Data In'!E$6-'Data In'!F$6)+(RAND()*'Data In'!F$6*2)</f>
        <v>1.4167901840327739</v>
      </c>
      <c r="M360">
        <f t="shared" ca="1" si="173"/>
        <v>4.0945469679637112</v>
      </c>
      <c r="N360" s="7">
        <f t="shared" ca="1" si="174"/>
        <v>1.0142175850064472</v>
      </c>
      <c r="O360" s="7">
        <f ca="1">('Data In'!E$7-'Data In'!F$7)+(RAND()*'Data In'!F$7*2)</f>
        <v>1.1064871327628927</v>
      </c>
      <c r="P360" s="7">
        <f t="shared" ca="1" si="175"/>
        <v>2.1207047177693399</v>
      </c>
      <c r="Q360" s="7">
        <f t="shared" ca="1" si="176"/>
        <v>9.287267713802013</v>
      </c>
      <c r="R360" s="7">
        <f ca="1">'Data In'!E366-'Data In'!F366 +(RAND()*'Data In'!F366*2)</f>
        <v>0</v>
      </c>
      <c r="S360" s="7">
        <f t="shared" ca="1" si="177"/>
        <v>9.287267713802013</v>
      </c>
      <c r="T360">
        <f t="shared" ca="1" si="178"/>
        <v>4.0945469679637112</v>
      </c>
      <c r="U360">
        <f ca="1">'Data In'!E367-'Data In'!F367 + (RAND()*2*'Data In'!F367)</f>
        <v>0</v>
      </c>
      <c r="V360">
        <f t="shared" ca="1" si="179"/>
        <v>4.0945469679637112</v>
      </c>
      <c r="W360" s="7">
        <f t="shared" ca="1" si="180"/>
        <v>9.287267713802013</v>
      </c>
      <c r="X360" s="7">
        <f ca="1">'Data In'!E368-'Data In'!F368 + (RAND()*2*'Data In'!F368)</f>
        <v>0</v>
      </c>
      <c r="Y360" s="7">
        <f t="shared" ca="1" si="181"/>
        <v>9.287267713802013</v>
      </c>
      <c r="Z360">
        <f t="shared" ca="1" si="182"/>
        <v>9.287267713802013</v>
      </c>
      <c r="AA360">
        <f ca="1">'Data In'!E369-'Data In'!F369 + (RAND()*2*'Data In'!F369)</f>
        <v>0</v>
      </c>
      <c r="AB360">
        <f t="shared" ca="1" si="183"/>
        <v>9.287267713802013</v>
      </c>
      <c r="AC360" s="7">
        <f t="shared" ca="1" si="184"/>
        <v>9.287267713802013</v>
      </c>
      <c r="AD360" s="7">
        <f ca="1">('Data In'!E$12-'Data In'!F$12)+(RAND()*'Data In'!F$12*2)</f>
        <v>4.0200823985981273</v>
      </c>
      <c r="AE360" s="7">
        <f t="shared" ca="1" si="185"/>
        <v>13.30735011240014</v>
      </c>
      <c r="AF360" s="7">
        <f t="shared" ca="1" si="186"/>
        <v>13.30735011240014</v>
      </c>
      <c r="AG360" s="7">
        <f ca="1">('Data In'!E$13-'Data In'!F$13)+(RAND()*'Data In'!F$13*2)</f>
        <v>-4.0601273246880454E-2</v>
      </c>
      <c r="AH360" s="7">
        <f t="shared" ca="1" si="187"/>
        <v>13.26674883915326</v>
      </c>
      <c r="AI360">
        <f t="shared" ca="1" si="188"/>
        <v>13.26674883915326</v>
      </c>
      <c r="AJ360">
        <f ca="1">('Data In'!E$14-'Data In'!F$14)+(RAND()*'Data In'!F$14*2)</f>
        <v>18.666174439929883</v>
      </c>
      <c r="AK360">
        <f t="shared" ca="1" si="189"/>
        <v>31.932923279083141</v>
      </c>
      <c r="AL360" s="7">
        <f t="shared" ca="1" si="190"/>
        <v>31.932923279083141</v>
      </c>
      <c r="AM360" s="7">
        <f ca="1">('Data In'!E$15-'Data In'!F$15)+(RAND()*'Data In'!F$15*2)</f>
        <v>1.243261544940732</v>
      </c>
      <c r="AN360" s="7">
        <f t="shared" ca="1" si="191"/>
        <v>33.176184824023871</v>
      </c>
      <c r="AO360" s="7">
        <f t="shared" ca="1" si="192"/>
        <v>33.176184824023871</v>
      </c>
      <c r="AP360" s="7">
        <f ca="1">('Data In'!E$16-'Data In'!F$16)+(RAND()*'Data In'!F$16*2)</f>
        <v>24.217980407410945</v>
      </c>
      <c r="AQ360" s="7">
        <f t="shared" ca="1" si="193"/>
        <v>57.394165231434812</v>
      </c>
      <c r="AR360">
        <f t="shared" ca="1" si="194"/>
        <v>57.394165231434812</v>
      </c>
      <c r="AS360">
        <f ca="1">('Data In'!E$17-'Data In'!F$17)+(RAND()*'Data In'!F$17*2)</f>
        <v>18.672053371447273</v>
      </c>
      <c r="AT360">
        <f t="shared" ca="1" si="195"/>
        <v>76.066218602882088</v>
      </c>
      <c r="AU360" s="7">
        <f t="shared" ca="1" si="196"/>
        <v>76.066218602882088</v>
      </c>
      <c r="AV360" s="7">
        <f ca="1">('Data In'!E$18-'Data In'!F$18)+(RAND()*'Data In'!F$18*2)</f>
        <v>1.2173039034581168</v>
      </c>
      <c r="AW360" s="7">
        <f t="shared" ca="1" si="197"/>
        <v>77.283522506340205</v>
      </c>
      <c r="AX360" s="33">
        <f t="shared" ca="1" si="198"/>
        <v>77.283522506340205</v>
      </c>
    </row>
    <row r="361" spans="1:50">
      <c r="A361" t="s">
        <v>374</v>
      </c>
      <c r="B361" s="7">
        <f t="shared" si="199"/>
        <v>0</v>
      </c>
      <c r="C361" s="7">
        <f ca="1">('Data In'!E$3-'Data In'!F$3)+(RAND()*'Data In'!F$3*2)</f>
        <v>0.97604033358521458</v>
      </c>
      <c r="D361" s="7">
        <f t="shared" ca="1" si="167"/>
        <v>0.97604033358521458</v>
      </c>
      <c r="E361">
        <f t="shared" ca="1" si="168"/>
        <v>0.97604033358521458</v>
      </c>
      <c r="F361">
        <f ca="1">('Data In'!E$4-'Data In'!F$4)+(RAND()*'Data In'!F$4*2)</f>
        <v>5.230870065044833</v>
      </c>
      <c r="G361">
        <f t="shared" ca="1" si="169"/>
        <v>6.2069103986300478</v>
      </c>
      <c r="H361" s="7">
        <f t="shared" ca="1" si="170"/>
        <v>0.97604033358521458</v>
      </c>
      <c r="I361" s="7">
        <f ca="1">('Data In'!E$5-'Data In'!F$5)+(RAND()*'Data In'!F$5*2)</f>
        <v>10.715184911151191</v>
      </c>
      <c r="J361" s="7">
        <f t="shared" ca="1" si="171"/>
        <v>11.691225244736405</v>
      </c>
      <c r="K361">
        <f t="shared" ca="1" si="172"/>
        <v>6.2069103986300478</v>
      </c>
      <c r="L361">
        <f ca="1">('Data In'!E$6-'Data In'!F$6)+(RAND()*'Data In'!F$6*2)</f>
        <v>1.0409720447968305</v>
      </c>
      <c r="M361">
        <f t="shared" ca="1" si="173"/>
        <v>7.247882443426878</v>
      </c>
      <c r="N361" s="7">
        <f t="shared" ca="1" si="174"/>
        <v>0.97604033358521458</v>
      </c>
      <c r="O361" s="7">
        <f ca="1">('Data In'!E$7-'Data In'!F$7)+(RAND()*'Data In'!F$7*2)</f>
        <v>1.4145605146816682</v>
      </c>
      <c r="P361" s="7">
        <f t="shared" ca="1" si="175"/>
        <v>2.3906008482668826</v>
      </c>
      <c r="Q361" s="7">
        <f t="shared" ca="1" si="176"/>
        <v>11.691225244736405</v>
      </c>
      <c r="R361" s="7">
        <f ca="1">'Data In'!E367-'Data In'!F367 +(RAND()*'Data In'!F367*2)</f>
        <v>0</v>
      </c>
      <c r="S361" s="7">
        <f t="shared" ca="1" si="177"/>
        <v>11.691225244736405</v>
      </c>
      <c r="T361">
        <f t="shared" ca="1" si="178"/>
        <v>7.247882443426878</v>
      </c>
      <c r="U361">
        <f ca="1">'Data In'!E368-'Data In'!F368 + (RAND()*2*'Data In'!F368)</f>
        <v>0</v>
      </c>
      <c r="V361">
        <f t="shared" ca="1" si="179"/>
        <v>7.247882443426878</v>
      </c>
      <c r="W361" s="7">
        <f t="shared" ca="1" si="180"/>
        <v>11.691225244736405</v>
      </c>
      <c r="X361" s="7">
        <f ca="1">'Data In'!E369-'Data In'!F369 + (RAND()*2*'Data In'!F369)</f>
        <v>0</v>
      </c>
      <c r="Y361" s="7">
        <f t="shared" ca="1" si="181"/>
        <v>11.691225244736405</v>
      </c>
      <c r="Z361">
        <f t="shared" ca="1" si="182"/>
        <v>11.691225244736405</v>
      </c>
      <c r="AA361">
        <f ca="1">'Data In'!E370-'Data In'!F370 + (RAND()*2*'Data In'!F370)</f>
        <v>0</v>
      </c>
      <c r="AB361">
        <f t="shared" ca="1" si="183"/>
        <v>11.691225244736405</v>
      </c>
      <c r="AC361" s="7">
        <f t="shared" ca="1" si="184"/>
        <v>11.691225244736405</v>
      </c>
      <c r="AD361" s="7">
        <f ca="1">('Data In'!E$12-'Data In'!F$12)+(RAND()*'Data In'!F$12*2)</f>
        <v>16.553636914070623</v>
      </c>
      <c r="AE361" s="7">
        <f t="shared" ca="1" si="185"/>
        <v>28.244862158807027</v>
      </c>
      <c r="AF361" s="7">
        <f t="shared" ca="1" si="186"/>
        <v>28.244862158807027</v>
      </c>
      <c r="AG361" s="7">
        <f ca="1">('Data In'!E$13-'Data In'!F$13)+(RAND()*'Data In'!F$13*2)</f>
        <v>0.1525158170571323</v>
      </c>
      <c r="AH361" s="7">
        <f t="shared" ca="1" si="187"/>
        <v>28.39737797586416</v>
      </c>
      <c r="AI361">
        <f t="shared" ca="1" si="188"/>
        <v>28.39737797586416</v>
      </c>
      <c r="AJ361">
        <f ca="1">('Data In'!E$14-'Data In'!F$14)+(RAND()*'Data In'!F$14*2)</f>
        <v>18.712644683973199</v>
      </c>
      <c r="AK361">
        <f t="shared" ca="1" si="189"/>
        <v>47.110022659837355</v>
      </c>
      <c r="AL361" s="7">
        <f t="shared" ca="1" si="190"/>
        <v>47.110022659837355</v>
      </c>
      <c r="AM361" s="7">
        <f ca="1">('Data In'!E$15-'Data In'!F$15)+(RAND()*'Data In'!F$15*2)</f>
        <v>0.25376643433556795</v>
      </c>
      <c r="AN361" s="7">
        <f t="shared" ca="1" si="191"/>
        <v>47.363789094172922</v>
      </c>
      <c r="AO361" s="7">
        <f t="shared" ca="1" si="192"/>
        <v>47.363789094172922</v>
      </c>
      <c r="AP361" s="7">
        <f ca="1">('Data In'!E$16-'Data In'!F$16)+(RAND()*'Data In'!F$16*2)</f>
        <v>27.128697455710014</v>
      </c>
      <c r="AQ361" s="7">
        <f t="shared" ca="1" si="193"/>
        <v>74.49248654988294</v>
      </c>
      <c r="AR361">
        <f t="shared" ca="1" si="194"/>
        <v>74.49248654988294</v>
      </c>
      <c r="AS361">
        <f ca="1">('Data In'!E$17-'Data In'!F$17)+(RAND()*'Data In'!F$17*2)</f>
        <v>8.133580972256679</v>
      </c>
      <c r="AT361">
        <f t="shared" ca="1" si="195"/>
        <v>82.626067522139621</v>
      </c>
      <c r="AU361" s="7">
        <f t="shared" ca="1" si="196"/>
        <v>82.626067522139621</v>
      </c>
      <c r="AV361" s="7">
        <f ca="1">('Data In'!E$18-'Data In'!F$18)+(RAND()*'Data In'!F$18*2)</f>
        <v>0.62124574492145501</v>
      </c>
      <c r="AW361" s="7">
        <f t="shared" ca="1" si="197"/>
        <v>83.247313267061074</v>
      </c>
      <c r="AX361" s="33">
        <f t="shared" ca="1" si="198"/>
        <v>83.247313267061074</v>
      </c>
    </row>
    <row r="362" spans="1:50">
      <c r="A362" t="s">
        <v>375</v>
      </c>
      <c r="B362" s="7">
        <f t="shared" si="199"/>
        <v>0</v>
      </c>
      <c r="C362" s="7">
        <f ca="1">('Data In'!E$3-'Data In'!F$3)+(RAND()*'Data In'!F$3*2)</f>
        <v>1.0233493142674877</v>
      </c>
      <c r="D362" s="7">
        <f t="shared" ca="1" si="167"/>
        <v>1.0233493142674877</v>
      </c>
      <c r="E362">
        <f t="shared" ca="1" si="168"/>
        <v>1.0233493142674877</v>
      </c>
      <c r="F362">
        <f ca="1">('Data In'!E$4-'Data In'!F$4)+(RAND()*'Data In'!F$4*2)</f>
        <v>3.4470342856930269</v>
      </c>
      <c r="G362">
        <f t="shared" ca="1" si="169"/>
        <v>4.470383599960515</v>
      </c>
      <c r="H362" s="7">
        <f t="shared" ca="1" si="170"/>
        <v>1.0233493142674877</v>
      </c>
      <c r="I362" s="7">
        <f ca="1">('Data In'!E$5-'Data In'!F$5)+(RAND()*'Data In'!F$5*2)</f>
        <v>19.245152682470824</v>
      </c>
      <c r="J362" s="7">
        <f t="shared" ca="1" si="171"/>
        <v>20.268501996738312</v>
      </c>
      <c r="K362">
        <f t="shared" ca="1" si="172"/>
        <v>4.470383599960515</v>
      </c>
      <c r="L362">
        <f ca="1">('Data In'!E$6-'Data In'!F$6)+(RAND()*'Data In'!F$6*2)</f>
        <v>3.3032422640770989</v>
      </c>
      <c r="M362">
        <f t="shared" ca="1" si="173"/>
        <v>7.7736258640376139</v>
      </c>
      <c r="N362" s="7">
        <f t="shared" ca="1" si="174"/>
        <v>1.0233493142674877</v>
      </c>
      <c r="O362" s="7">
        <f ca="1">('Data In'!E$7-'Data In'!F$7)+(RAND()*'Data In'!F$7*2)</f>
        <v>0.77210645089514496</v>
      </c>
      <c r="P362" s="7">
        <f t="shared" ca="1" si="175"/>
        <v>1.7954557651626326</v>
      </c>
      <c r="Q362" s="7">
        <f t="shared" ca="1" si="176"/>
        <v>20.268501996738312</v>
      </c>
      <c r="R362" s="7">
        <f ca="1">'Data In'!E368-'Data In'!F368 +(RAND()*'Data In'!F368*2)</f>
        <v>0</v>
      </c>
      <c r="S362" s="7">
        <f t="shared" ca="1" si="177"/>
        <v>20.268501996738312</v>
      </c>
      <c r="T362">
        <f t="shared" ca="1" si="178"/>
        <v>7.7736258640376139</v>
      </c>
      <c r="U362">
        <f ca="1">'Data In'!E369-'Data In'!F369 + (RAND()*2*'Data In'!F369)</f>
        <v>0</v>
      </c>
      <c r="V362">
        <f t="shared" ca="1" si="179"/>
        <v>7.7736258640376139</v>
      </c>
      <c r="W362" s="7">
        <f t="shared" ca="1" si="180"/>
        <v>20.268501996738312</v>
      </c>
      <c r="X362" s="7">
        <f ca="1">'Data In'!E370-'Data In'!F370 + (RAND()*2*'Data In'!F370)</f>
        <v>0</v>
      </c>
      <c r="Y362" s="7">
        <f t="shared" ca="1" si="181"/>
        <v>20.268501996738312</v>
      </c>
      <c r="Z362">
        <f t="shared" ca="1" si="182"/>
        <v>20.268501996738312</v>
      </c>
      <c r="AA362">
        <f ca="1">'Data In'!E371-'Data In'!F371 + (RAND()*2*'Data In'!F371)</f>
        <v>0</v>
      </c>
      <c r="AB362">
        <f t="shared" ca="1" si="183"/>
        <v>20.268501996738312</v>
      </c>
      <c r="AC362" s="7">
        <f t="shared" ca="1" si="184"/>
        <v>20.268501996738312</v>
      </c>
      <c r="AD362" s="7">
        <f ca="1">('Data In'!E$12-'Data In'!F$12)+(RAND()*'Data In'!F$12*2)</f>
        <v>23.175372779551111</v>
      </c>
      <c r="AE362" s="7">
        <f t="shared" ca="1" si="185"/>
        <v>43.44387477628942</v>
      </c>
      <c r="AF362" s="7">
        <f t="shared" ca="1" si="186"/>
        <v>43.44387477628942</v>
      </c>
      <c r="AG362" s="7">
        <f ca="1">('Data In'!E$13-'Data In'!F$13)+(RAND()*'Data In'!F$13*2)</f>
        <v>-3.336755773718314E-2</v>
      </c>
      <c r="AH362" s="7">
        <f t="shared" ca="1" si="187"/>
        <v>43.410507218552233</v>
      </c>
      <c r="AI362">
        <f t="shared" ca="1" si="188"/>
        <v>43.410507218552233</v>
      </c>
      <c r="AJ362">
        <f ca="1">('Data In'!E$14-'Data In'!F$14)+(RAND()*'Data In'!F$14*2)</f>
        <v>12.699493158098207</v>
      </c>
      <c r="AK362">
        <f t="shared" ca="1" si="189"/>
        <v>56.11000037665044</v>
      </c>
      <c r="AL362" s="7">
        <f t="shared" ca="1" si="190"/>
        <v>56.11000037665044</v>
      </c>
      <c r="AM362" s="7">
        <f ca="1">('Data In'!E$15-'Data In'!F$15)+(RAND()*'Data In'!F$15*2)</f>
        <v>1.4678120785731308</v>
      </c>
      <c r="AN362" s="7">
        <f t="shared" ca="1" si="191"/>
        <v>57.577812455223572</v>
      </c>
      <c r="AO362" s="7">
        <f t="shared" ca="1" si="192"/>
        <v>57.577812455223572</v>
      </c>
      <c r="AP362" s="7">
        <f ca="1">('Data In'!E$16-'Data In'!F$16)+(RAND()*'Data In'!F$16*2)</f>
        <v>7.5107599660546427</v>
      </c>
      <c r="AQ362" s="7">
        <f t="shared" ca="1" si="193"/>
        <v>65.088572421278215</v>
      </c>
      <c r="AR362">
        <f t="shared" ca="1" si="194"/>
        <v>65.088572421278215</v>
      </c>
      <c r="AS362">
        <f ca="1">('Data In'!E$17-'Data In'!F$17)+(RAND()*'Data In'!F$17*2)</f>
        <v>6.3908639606815942</v>
      </c>
      <c r="AT362">
        <f t="shared" ca="1" si="195"/>
        <v>71.479436381959815</v>
      </c>
      <c r="AU362" s="7">
        <f t="shared" ca="1" si="196"/>
        <v>71.479436381959815</v>
      </c>
      <c r="AV362" s="7">
        <f ca="1">('Data In'!E$18-'Data In'!F$18)+(RAND()*'Data In'!F$18*2)</f>
        <v>-0.33476586825049853</v>
      </c>
      <c r="AW362" s="7">
        <f t="shared" ca="1" si="197"/>
        <v>71.144670513709315</v>
      </c>
      <c r="AX362" s="33">
        <f t="shared" ca="1" si="198"/>
        <v>71.144670513709315</v>
      </c>
    </row>
    <row r="363" spans="1:50">
      <c r="A363" t="s">
        <v>376</v>
      </c>
      <c r="B363" s="7">
        <f t="shared" si="199"/>
        <v>0</v>
      </c>
      <c r="C363" s="7">
        <f ca="1">('Data In'!E$3-'Data In'!F$3)+(RAND()*'Data In'!F$3*2)</f>
        <v>1.0192538913022546</v>
      </c>
      <c r="D363" s="7">
        <f t="shared" ca="1" si="167"/>
        <v>1.0192538913022546</v>
      </c>
      <c r="E363">
        <f t="shared" ca="1" si="168"/>
        <v>1.0192538913022546</v>
      </c>
      <c r="F363">
        <f ca="1">('Data In'!E$4-'Data In'!F$4)+(RAND()*'Data In'!F$4*2)</f>
        <v>6.8119585142590324</v>
      </c>
      <c r="G363">
        <f t="shared" ca="1" si="169"/>
        <v>7.8312124055612866</v>
      </c>
      <c r="H363" s="7">
        <f t="shared" ca="1" si="170"/>
        <v>1.0192538913022546</v>
      </c>
      <c r="I363" s="7">
        <f ca="1">('Data In'!E$5-'Data In'!F$5)+(RAND()*'Data In'!F$5*2)</f>
        <v>11.482824908098273</v>
      </c>
      <c r="J363" s="7">
        <f t="shared" ca="1" si="171"/>
        <v>12.502078799400527</v>
      </c>
      <c r="K363">
        <f t="shared" ca="1" si="172"/>
        <v>7.8312124055612866</v>
      </c>
      <c r="L363">
        <f ca="1">('Data In'!E$6-'Data In'!F$6)+(RAND()*'Data In'!F$6*2)</f>
        <v>2.1141656216301383</v>
      </c>
      <c r="M363">
        <f t="shared" ca="1" si="173"/>
        <v>9.9453780271914241</v>
      </c>
      <c r="N363" s="7">
        <f t="shared" ca="1" si="174"/>
        <v>1.0192538913022546</v>
      </c>
      <c r="O363" s="7">
        <f ca="1">('Data In'!E$7-'Data In'!F$7)+(RAND()*'Data In'!F$7*2)</f>
        <v>0.68229705296451248</v>
      </c>
      <c r="P363" s="7">
        <f t="shared" ca="1" si="175"/>
        <v>1.7015509442667671</v>
      </c>
      <c r="Q363" s="7">
        <f t="shared" ca="1" si="176"/>
        <v>12.502078799400527</v>
      </c>
      <c r="R363" s="7">
        <f ca="1">'Data In'!E369-'Data In'!F369 +(RAND()*'Data In'!F369*2)</f>
        <v>0</v>
      </c>
      <c r="S363" s="7">
        <f t="shared" ca="1" si="177"/>
        <v>12.502078799400527</v>
      </c>
      <c r="T363">
        <f t="shared" ca="1" si="178"/>
        <v>9.9453780271914241</v>
      </c>
      <c r="U363">
        <f ca="1">'Data In'!E370-'Data In'!F370 + (RAND()*2*'Data In'!F370)</f>
        <v>0</v>
      </c>
      <c r="V363">
        <f t="shared" ca="1" si="179"/>
        <v>9.9453780271914241</v>
      </c>
      <c r="W363" s="7">
        <f t="shared" ca="1" si="180"/>
        <v>12.502078799400527</v>
      </c>
      <c r="X363" s="7">
        <f ca="1">'Data In'!E371-'Data In'!F371 + (RAND()*2*'Data In'!F371)</f>
        <v>0</v>
      </c>
      <c r="Y363" s="7">
        <f t="shared" ca="1" si="181"/>
        <v>12.502078799400527</v>
      </c>
      <c r="Z363">
        <f t="shared" ca="1" si="182"/>
        <v>12.502078799400527</v>
      </c>
      <c r="AA363">
        <f ca="1">'Data In'!E372-'Data In'!F372 + (RAND()*2*'Data In'!F372)</f>
        <v>0</v>
      </c>
      <c r="AB363">
        <f t="shared" ca="1" si="183"/>
        <v>12.502078799400527</v>
      </c>
      <c r="AC363" s="7">
        <f t="shared" ca="1" si="184"/>
        <v>12.502078799400527</v>
      </c>
      <c r="AD363" s="7">
        <f ca="1">('Data In'!E$12-'Data In'!F$12)+(RAND()*'Data In'!F$12*2)</f>
        <v>4.3336137778783801</v>
      </c>
      <c r="AE363" s="7">
        <f t="shared" ca="1" si="185"/>
        <v>16.835692577278905</v>
      </c>
      <c r="AF363" s="7">
        <f t="shared" ca="1" si="186"/>
        <v>16.835692577278905</v>
      </c>
      <c r="AG363" s="7">
        <f ca="1">('Data In'!E$13-'Data In'!F$13)+(RAND()*'Data In'!F$13*2)</f>
        <v>-8.2865124342539453E-2</v>
      </c>
      <c r="AH363" s="7">
        <f t="shared" ca="1" si="187"/>
        <v>16.752827452936366</v>
      </c>
      <c r="AI363">
        <f t="shared" ca="1" si="188"/>
        <v>16.752827452936366</v>
      </c>
      <c r="AJ363">
        <f ca="1">('Data In'!E$14-'Data In'!F$14)+(RAND()*'Data In'!F$14*2)</f>
        <v>11.900258926208673</v>
      </c>
      <c r="AK363">
        <f t="shared" ca="1" si="189"/>
        <v>28.653086379145037</v>
      </c>
      <c r="AL363" s="7">
        <f t="shared" ca="1" si="190"/>
        <v>28.653086379145037</v>
      </c>
      <c r="AM363" s="7">
        <f ca="1">('Data In'!E$15-'Data In'!F$15)+(RAND()*'Data In'!F$15*2)</f>
        <v>1.3122758581434306</v>
      </c>
      <c r="AN363" s="7">
        <f t="shared" ca="1" si="191"/>
        <v>29.965362237288467</v>
      </c>
      <c r="AO363" s="7">
        <f t="shared" ca="1" si="192"/>
        <v>29.965362237288467</v>
      </c>
      <c r="AP363" s="7">
        <f ca="1">('Data In'!E$16-'Data In'!F$16)+(RAND()*'Data In'!F$16*2)</f>
        <v>34.794372890883011</v>
      </c>
      <c r="AQ363" s="7">
        <f t="shared" ca="1" si="193"/>
        <v>64.759735128171485</v>
      </c>
      <c r="AR363">
        <f t="shared" ca="1" si="194"/>
        <v>64.759735128171485</v>
      </c>
      <c r="AS363">
        <f ca="1">('Data In'!E$17-'Data In'!F$17)+(RAND()*'Data In'!F$17*2)</f>
        <v>-2.404792016631168</v>
      </c>
      <c r="AT363">
        <f t="shared" ca="1" si="195"/>
        <v>62.354943111540315</v>
      </c>
      <c r="AU363" s="7">
        <f t="shared" ca="1" si="196"/>
        <v>62.354943111540315</v>
      </c>
      <c r="AV363" s="7">
        <f ca="1">('Data In'!E$18-'Data In'!F$18)+(RAND()*'Data In'!F$18*2)</f>
        <v>1.552227611534519</v>
      </c>
      <c r="AW363" s="7">
        <f t="shared" ca="1" si="197"/>
        <v>63.907170723074834</v>
      </c>
      <c r="AX363" s="33">
        <f t="shared" ca="1" si="198"/>
        <v>63.907170723074834</v>
      </c>
    </row>
    <row r="364" spans="1:50">
      <c r="A364" t="s">
        <v>377</v>
      </c>
      <c r="B364" s="7">
        <f t="shared" si="199"/>
        <v>0</v>
      </c>
      <c r="C364" s="7">
        <f ca="1">('Data In'!E$3-'Data In'!F$3)+(RAND()*'Data In'!F$3*2)</f>
        <v>0.99434528010675582</v>
      </c>
      <c r="D364" s="7">
        <f t="shared" ca="1" si="167"/>
        <v>0.99434528010675582</v>
      </c>
      <c r="E364">
        <f t="shared" ca="1" si="168"/>
        <v>0.99434528010675582</v>
      </c>
      <c r="F364">
        <f ca="1">('Data In'!E$4-'Data In'!F$4)+(RAND()*'Data In'!F$4*2)</f>
        <v>7.9452562189029603</v>
      </c>
      <c r="G364">
        <f t="shared" ca="1" si="169"/>
        <v>8.9396014990097168</v>
      </c>
      <c r="H364" s="7">
        <f t="shared" ca="1" si="170"/>
        <v>0.99434528010675582</v>
      </c>
      <c r="I364" s="7">
        <f ca="1">('Data In'!E$5-'Data In'!F$5)+(RAND()*'Data In'!F$5*2)</f>
        <v>13.280975805319605</v>
      </c>
      <c r="J364" s="7">
        <f t="shared" ca="1" si="171"/>
        <v>14.275321085426361</v>
      </c>
      <c r="K364">
        <f t="shared" ca="1" si="172"/>
        <v>8.9396014990097168</v>
      </c>
      <c r="L364">
        <f ca="1">('Data In'!E$6-'Data In'!F$6)+(RAND()*'Data In'!F$6*2)</f>
        <v>0.89180879059149931</v>
      </c>
      <c r="M364">
        <f t="shared" ca="1" si="173"/>
        <v>9.8314102896012159</v>
      </c>
      <c r="N364" s="7">
        <f t="shared" ca="1" si="174"/>
        <v>0.99434528010675582</v>
      </c>
      <c r="O364" s="7">
        <f ca="1">('Data In'!E$7-'Data In'!F$7)+(RAND()*'Data In'!F$7*2)</f>
        <v>0.70826796993704444</v>
      </c>
      <c r="P364" s="7">
        <f t="shared" ca="1" si="175"/>
        <v>1.7026132500438003</v>
      </c>
      <c r="Q364" s="7">
        <f t="shared" ca="1" si="176"/>
        <v>14.275321085426361</v>
      </c>
      <c r="R364" s="7">
        <f ca="1">'Data In'!E370-'Data In'!F370 +(RAND()*'Data In'!F370*2)</f>
        <v>0</v>
      </c>
      <c r="S364" s="7">
        <f t="shared" ca="1" si="177"/>
        <v>14.275321085426361</v>
      </c>
      <c r="T364">
        <f t="shared" ca="1" si="178"/>
        <v>9.8314102896012159</v>
      </c>
      <c r="U364">
        <f ca="1">'Data In'!E371-'Data In'!F371 + (RAND()*2*'Data In'!F371)</f>
        <v>0</v>
      </c>
      <c r="V364">
        <f t="shared" ca="1" si="179"/>
        <v>9.8314102896012159</v>
      </c>
      <c r="W364" s="7">
        <f t="shared" ca="1" si="180"/>
        <v>14.275321085426361</v>
      </c>
      <c r="X364" s="7">
        <f ca="1">'Data In'!E372-'Data In'!F372 + (RAND()*2*'Data In'!F372)</f>
        <v>0</v>
      </c>
      <c r="Y364" s="7">
        <f t="shared" ca="1" si="181"/>
        <v>14.275321085426361</v>
      </c>
      <c r="Z364">
        <f t="shared" ca="1" si="182"/>
        <v>14.275321085426361</v>
      </c>
      <c r="AA364">
        <f ca="1">'Data In'!E373-'Data In'!F373 + (RAND()*2*'Data In'!F373)</f>
        <v>0</v>
      </c>
      <c r="AB364">
        <f t="shared" ca="1" si="183"/>
        <v>14.275321085426361</v>
      </c>
      <c r="AC364" s="7">
        <f t="shared" ca="1" si="184"/>
        <v>14.275321085426361</v>
      </c>
      <c r="AD364" s="7">
        <f ca="1">('Data In'!E$12-'Data In'!F$12)+(RAND()*'Data In'!F$12*2)</f>
        <v>23.728588178239391</v>
      </c>
      <c r="AE364" s="7">
        <f t="shared" ca="1" si="185"/>
        <v>38.003909263665754</v>
      </c>
      <c r="AF364" s="7">
        <f t="shared" ca="1" si="186"/>
        <v>38.003909263665754</v>
      </c>
      <c r="AG364" s="7">
        <f ca="1">('Data In'!E$13-'Data In'!F$13)+(RAND()*'Data In'!F$13*2)</f>
        <v>1.2904640534518756</v>
      </c>
      <c r="AH364" s="7">
        <f t="shared" ca="1" si="187"/>
        <v>39.294373317117632</v>
      </c>
      <c r="AI364">
        <f t="shared" ca="1" si="188"/>
        <v>39.294373317117632</v>
      </c>
      <c r="AJ364">
        <f ca="1">('Data In'!E$14-'Data In'!F$14)+(RAND()*'Data In'!F$14*2)</f>
        <v>12.619066345760679</v>
      </c>
      <c r="AK364">
        <f t="shared" ca="1" si="189"/>
        <v>51.913439662878311</v>
      </c>
      <c r="AL364" s="7">
        <f t="shared" ca="1" si="190"/>
        <v>51.913439662878311</v>
      </c>
      <c r="AM364" s="7">
        <f ca="1">('Data In'!E$15-'Data In'!F$15)+(RAND()*'Data In'!F$15*2)</f>
        <v>0.9418507071978155</v>
      </c>
      <c r="AN364" s="7">
        <f t="shared" ca="1" si="191"/>
        <v>52.855290370076126</v>
      </c>
      <c r="AO364" s="7">
        <f t="shared" ca="1" si="192"/>
        <v>52.855290370076126</v>
      </c>
      <c r="AP364" s="7">
        <f ca="1">('Data In'!E$16-'Data In'!F$16)+(RAND()*'Data In'!F$16*2)</f>
        <v>28.914088496682911</v>
      </c>
      <c r="AQ364" s="7">
        <f t="shared" ca="1" si="193"/>
        <v>81.769378866759041</v>
      </c>
      <c r="AR364">
        <f t="shared" ca="1" si="194"/>
        <v>81.769378866759041</v>
      </c>
      <c r="AS364">
        <f ca="1">('Data In'!E$17-'Data In'!F$17)+(RAND()*'Data In'!F$17*2)</f>
        <v>5.1966004803241113</v>
      </c>
      <c r="AT364">
        <f t="shared" ca="1" si="195"/>
        <v>86.965979347083149</v>
      </c>
      <c r="AU364" s="7">
        <f t="shared" ca="1" si="196"/>
        <v>86.965979347083149</v>
      </c>
      <c r="AV364" s="7">
        <f ca="1">('Data In'!E$18-'Data In'!F$18)+(RAND()*'Data In'!F$18*2)</f>
        <v>1.7203977415514633</v>
      </c>
      <c r="AW364" s="7">
        <f t="shared" ca="1" si="197"/>
        <v>88.686377088634615</v>
      </c>
      <c r="AX364" s="33">
        <f t="shared" ca="1" si="198"/>
        <v>88.686377088634615</v>
      </c>
    </row>
    <row r="365" spans="1:50">
      <c r="A365" t="s">
        <v>378</v>
      </c>
      <c r="B365" s="7">
        <f t="shared" si="199"/>
        <v>0</v>
      </c>
      <c r="C365" s="7">
        <f ca="1">('Data In'!E$3-'Data In'!F$3)+(RAND()*'Data In'!F$3*2)</f>
        <v>1.0249376373783621</v>
      </c>
      <c r="D365" s="7">
        <f t="shared" ca="1" si="167"/>
        <v>1.0249376373783621</v>
      </c>
      <c r="E365">
        <f t="shared" ca="1" si="168"/>
        <v>1.0249376373783621</v>
      </c>
      <c r="F365">
        <f ca="1">('Data In'!E$4-'Data In'!F$4)+(RAND()*'Data In'!F$4*2)</f>
        <v>2.7117126690208808</v>
      </c>
      <c r="G365">
        <f t="shared" ca="1" si="169"/>
        <v>3.7366503063992429</v>
      </c>
      <c r="H365" s="7">
        <f t="shared" ca="1" si="170"/>
        <v>1.0249376373783621</v>
      </c>
      <c r="I365" s="7">
        <f ca="1">('Data In'!E$5-'Data In'!F$5)+(RAND()*'Data In'!F$5*2)</f>
        <v>14.557542265659164</v>
      </c>
      <c r="J365" s="7">
        <f t="shared" ca="1" si="171"/>
        <v>15.582479903037527</v>
      </c>
      <c r="K365">
        <f t="shared" ca="1" si="172"/>
        <v>3.7366503063992429</v>
      </c>
      <c r="L365">
        <f ca="1">('Data In'!E$6-'Data In'!F$6)+(RAND()*'Data In'!F$6*2)</f>
        <v>2.7022047654405705</v>
      </c>
      <c r="M365">
        <f t="shared" ca="1" si="173"/>
        <v>6.4388550718398134</v>
      </c>
      <c r="N365" s="7">
        <f t="shared" ca="1" si="174"/>
        <v>1.0249376373783621</v>
      </c>
      <c r="O365" s="7">
        <f ca="1">('Data In'!E$7-'Data In'!F$7)+(RAND()*'Data In'!F$7*2)</f>
        <v>0.73239599281796752</v>
      </c>
      <c r="P365" s="7">
        <f t="shared" ca="1" si="175"/>
        <v>1.7573336301963296</v>
      </c>
      <c r="Q365" s="7">
        <f t="shared" ca="1" si="176"/>
        <v>15.582479903037527</v>
      </c>
      <c r="R365" s="7">
        <f ca="1">'Data In'!E371-'Data In'!F371 +(RAND()*'Data In'!F371*2)</f>
        <v>0</v>
      </c>
      <c r="S365" s="7">
        <f t="shared" ca="1" si="177"/>
        <v>15.582479903037527</v>
      </c>
      <c r="T365">
        <f t="shared" ca="1" si="178"/>
        <v>6.4388550718398134</v>
      </c>
      <c r="U365">
        <f ca="1">'Data In'!E372-'Data In'!F372 + (RAND()*2*'Data In'!F372)</f>
        <v>0</v>
      </c>
      <c r="V365">
        <f t="shared" ca="1" si="179"/>
        <v>6.4388550718398134</v>
      </c>
      <c r="W365" s="7">
        <f t="shared" ca="1" si="180"/>
        <v>15.582479903037527</v>
      </c>
      <c r="X365" s="7">
        <f ca="1">'Data In'!E373-'Data In'!F373 + (RAND()*2*'Data In'!F373)</f>
        <v>0</v>
      </c>
      <c r="Y365" s="7">
        <f t="shared" ca="1" si="181"/>
        <v>15.582479903037527</v>
      </c>
      <c r="Z365">
        <f t="shared" ca="1" si="182"/>
        <v>15.582479903037527</v>
      </c>
      <c r="AA365">
        <f ca="1">'Data In'!E374-'Data In'!F374 + (RAND()*2*'Data In'!F374)</f>
        <v>0</v>
      </c>
      <c r="AB365">
        <f t="shared" ca="1" si="183"/>
        <v>15.582479903037527</v>
      </c>
      <c r="AC365" s="7">
        <f t="shared" ca="1" si="184"/>
        <v>15.582479903037527</v>
      </c>
      <c r="AD365" s="7">
        <f ca="1">('Data In'!E$12-'Data In'!F$12)+(RAND()*'Data In'!F$12*2)</f>
        <v>0.40490877525078872</v>
      </c>
      <c r="AE365" s="7">
        <f t="shared" ca="1" si="185"/>
        <v>15.987388678288315</v>
      </c>
      <c r="AF365" s="7">
        <f t="shared" ca="1" si="186"/>
        <v>15.987388678288315</v>
      </c>
      <c r="AG365" s="7">
        <f ca="1">('Data In'!E$13-'Data In'!F$13)+(RAND()*'Data In'!F$13*2)</f>
        <v>0.47298260990512331</v>
      </c>
      <c r="AH365" s="7">
        <f t="shared" ca="1" si="187"/>
        <v>16.460371288193439</v>
      </c>
      <c r="AI365">
        <f t="shared" ca="1" si="188"/>
        <v>16.460371288193439</v>
      </c>
      <c r="AJ365">
        <f ca="1">('Data In'!E$14-'Data In'!F$14)+(RAND()*'Data In'!F$14*2)</f>
        <v>9.9999782184603596</v>
      </c>
      <c r="AK365">
        <f t="shared" ca="1" si="189"/>
        <v>26.460349506653799</v>
      </c>
      <c r="AL365" s="7">
        <f t="shared" ca="1" si="190"/>
        <v>26.460349506653799</v>
      </c>
      <c r="AM365" s="7">
        <f ca="1">('Data In'!E$15-'Data In'!F$15)+(RAND()*'Data In'!F$15*2)</f>
        <v>1.5675974833228423</v>
      </c>
      <c r="AN365" s="7">
        <f t="shared" ca="1" si="191"/>
        <v>28.027946989976641</v>
      </c>
      <c r="AO365" s="7">
        <f t="shared" ca="1" si="192"/>
        <v>28.027946989976641</v>
      </c>
      <c r="AP365" s="7">
        <f ca="1">('Data In'!E$16-'Data In'!F$16)+(RAND()*'Data In'!F$16*2)</f>
        <v>-8.6146894493007924</v>
      </c>
      <c r="AQ365" s="7">
        <f t="shared" ca="1" si="193"/>
        <v>19.413257540675851</v>
      </c>
      <c r="AR365">
        <f t="shared" ca="1" si="194"/>
        <v>19.413257540675851</v>
      </c>
      <c r="AS365">
        <f ca="1">('Data In'!E$17-'Data In'!F$17)+(RAND()*'Data In'!F$17*2)</f>
        <v>8.0654375728080669</v>
      </c>
      <c r="AT365">
        <f t="shared" ca="1" si="195"/>
        <v>27.478695113483916</v>
      </c>
      <c r="AU365" s="7">
        <f t="shared" ca="1" si="196"/>
        <v>27.478695113483916</v>
      </c>
      <c r="AV365" s="7">
        <f ca="1">('Data In'!E$18-'Data In'!F$18)+(RAND()*'Data In'!F$18*2)</f>
        <v>1.5174716080942348</v>
      </c>
      <c r="AW365" s="7">
        <f t="shared" ca="1" si="197"/>
        <v>28.996166721578149</v>
      </c>
      <c r="AX365" s="33">
        <f t="shared" ca="1" si="198"/>
        <v>28.996166721578149</v>
      </c>
    </row>
    <row r="366" spans="1:50">
      <c r="A366" t="s">
        <v>379</v>
      </c>
      <c r="B366" s="7">
        <f t="shared" si="199"/>
        <v>0</v>
      </c>
      <c r="C366" s="7">
        <f ca="1">('Data In'!E$3-'Data In'!F$3)+(RAND()*'Data In'!F$3*2)</f>
        <v>1.007409944821446</v>
      </c>
      <c r="D366" s="7">
        <f t="shared" ca="1" si="167"/>
        <v>1.007409944821446</v>
      </c>
      <c r="E366">
        <f t="shared" ca="1" si="168"/>
        <v>1.007409944821446</v>
      </c>
      <c r="F366">
        <f ca="1">('Data In'!E$4-'Data In'!F$4)+(RAND()*'Data In'!F$4*2)</f>
        <v>1.9270204333643965</v>
      </c>
      <c r="G366">
        <f t="shared" ca="1" si="169"/>
        <v>2.9344303781858425</v>
      </c>
      <c r="H366" s="7">
        <f t="shared" ca="1" si="170"/>
        <v>1.007409944821446</v>
      </c>
      <c r="I366" s="7">
        <f ca="1">('Data In'!E$5-'Data In'!F$5)+(RAND()*'Data In'!F$5*2)</f>
        <v>20.881743237555703</v>
      </c>
      <c r="J366" s="7">
        <f t="shared" ca="1" si="171"/>
        <v>21.88915318237715</v>
      </c>
      <c r="K366">
        <f t="shared" ca="1" si="172"/>
        <v>2.9344303781858425</v>
      </c>
      <c r="L366">
        <f ca="1">('Data In'!E$6-'Data In'!F$6)+(RAND()*'Data In'!F$6*2)</f>
        <v>2.5835600271280059</v>
      </c>
      <c r="M366">
        <f t="shared" ca="1" si="173"/>
        <v>5.5179904053138484</v>
      </c>
      <c r="N366" s="7">
        <f t="shared" ca="1" si="174"/>
        <v>1.007409944821446</v>
      </c>
      <c r="O366" s="7">
        <f ca="1">('Data In'!E$7-'Data In'!F$7)+(RAND()*'Data In'!F$7*2)</f>
        <v>1.1744719975458668</v>
      </c>
      <c r="P366" s="7">
        <f t="shared" ca="1" si="175"/>
        <v>2.1818819423673128</v>
      </c>
      <c r="Q366" s="7">
        <f t="shared" ca="1" si="176"/>
        <v>21.88915318237715</v>
      </c>
      <c r="R366" s="7">
        <f ca="1">'Data In'!E372-'Data In'!F372 +(RAND()*'Data In'!F372*2)</f>
        <v>0</v>
      </c>
      <c r="S366" s="7">
        <f t="shared" ca="1" si="177"/>
        <v>21.88915318237715</v>
      </c>
      <c r="T366">
        <f t="shared" ca="1" si="178"/>
        <v>5.5179904053138484</v>
      </c>
      <c r="U366">
        <f ca="1">'Data In'!E373-'Data In'!F373 + (RAND()*2*'Data In'!F373)</f>
        <v>0</v>
      </c>
      <c r="V366">
        <f t="shared" ca="1" si="179"/>
        <v>5.5179904053138484</v>
      </c>
      <c r="W366" s="7">
        <f t="shared" ca="1" si="180"/>
        <v>21.88915318237715</v>
      </c>
      <c r="X366" s="7">
        <f ca="1">'Data In'!E374-'Data In'!F374 + (RAND()*2*'Data In'!F374)</f>
        <v>0</v>
      </c>
      <c r="Y366" s="7">
        <f t="shared" ca="1" si="181"/>
        <v>21.88915318237715</v>
      </c>
      <c r="Z366">
        <f t="shared" ca="1" si="182"/>
        <v>21.88915318237715</v>
      </c>
      <c r="AA366">
        <f ca="1">'Data In'!E375-'Data In'!F375 + (RAND()*2*'Data In'!F375)</f>
        <v>0</v>
      </c>
      <c r="AB366">
        <f t="shared" ca="1" si="183"/>
        <v>21.88915318237715</v>
      </c>
      <c r="AC366" s="7">
        <f t="shared" ca="1" si="184"/>
        <v>21.88915318237715</v>
      </c>
      <c r="AD366" s="7">
        <f ca="1">('Data In'!E$12-'Data In'!F$12)+(RAND()*'Data In'!F$12*2)</f>
        <v>8.7818607029037139</v>
      </c>
      <c r="AE366" s="7">
        <f t="shared" ca="1" si="185"/>
        <v>30.671013885280864</v>
      </c>
      <c r="AF366" s="7">
        <f t="shared" ca="1" si="186"/>
        <v>30.671013885280864</v>
      </c>
      <c r="AG366" s="7">
        <f ca="1">('Data In'!E$13-'Data In'!F$13)+(RAND()*'Data In'!F$13*2)</f>
        <v>1.0441245844054601</v>
      </c>
      <c r="AH366" s="7">
        <f t="shared" ca="1" si="187"/>
        <v>31.715138469686323</v>
      </c>
      <c r="AI366">
        <f t="shared" ca="1" si="188"/>
        <v>31.715138469686323</v>
      </c>
      <c r="AJ366">
        <f ca="1">('Data In'!E$14-'Data In'!F$14)+(RAND()*'Data In'!F$14*2)</f>
        <v>18.699824757113632</v>
      </c>
      <c r="AK366">
        <f t="shared" ca="1" si="189"/>
        <v>50.414963226799955</v>
      </c>
      <c r="AL366" s="7">
        <f t="shared" ca="1" si="190"/>
        <v>50.414963226799955</v>
      </c>
      <c r="AM366" s="7">
        <f ca="1">('Data In'!E$15-'Data In'!F$15)+(RAND()*'Data In'!F$15*2)</f>
        <v>1.605109078255283</v>
      </c>
      <c r="AN366" s="7">
        <f t="shared" ca="1" si="191"/>
        <v>52.020072305055237</v>
      </c>
      <c r="AO366" s="7">
        <f t="shared" ca="1" si="192"/>
        <v>52.020072305055237</v>
      </c>
      <c r="AP366" s="7">
        <f ca="1">('Data In'!E$16-'Data In'!F$16)+(RAND()*'Data In'!F$16*2)</f>
        <v>-2.6953132583813142</v>
      </c>
      <c r="AQ366" s="7">
        <f t="shared" ca="1" si="193"/>
        <v>49.324759046673925</v>
      </c>
      <c r="AR366">
        <f t="shared" ca="1" si="194"/>
        <v>49.324759046673925</v>
      </c>
      <c r="AS366">
        <f ca="1">('Data In'!E$17-'Data In'!F$17)+(RAND()*'Data In'!F$17*2)</f>
        <v>16.111207333000781</v>
      </c>
      <c r="AT366">
        <f t="shared" ca="1" si="195"/>
        <v>65.43596637967471</v>
      </c>
      <c r="AU366" s="7">
        <f t="shared" ca="1" si="196"/>
        <v>65.43596637967471</v>
      </c>
      <c r="AV366" s="7">
        <f ca="1">('Data In'!E$18-'Data In'!F$18)+(RAND()*'Data In'!F$18*2)</f>
        <v>1.3425197386248886</v>
      </c>
      <c r="AW366" s="7">
        <f t="shared" ca="1" si="197"/>
        <v>66.778486118299597</v>
      </c>
      <c r="AX366" s="33">
        <f t="shared" ca="1" si="198"/>
        <v>66.778486118299597</v>
      </c>
    </row>
    <row r="367" spans="1:50">
      <c r="A367" t="s">
        <v>380</v>
      </c>
      <c r="B367" s="7">
        <f t="shared" si="199"/>
        <v>0</v>
      </c>
      <c r="C367" s="7">
        <f ca="1">('Data In'!E$3-'Data In'!F$3)+(RAND()*'Data In'!F$3*2)</f>
        <v>1.0229815746044064</v>
      </c>
      <c r="D367" s="7">
        <f t="shared" ca="1" si="167"/>
        <v>1.0229815746044064</v>
      </c>
      <c r="E367">
        <f t="shared" ca="1" si="168"/>
        <v>1.0229815746044064</v>
      </c>
      <c r="F367">
        <f ca="1">('Data In'!E$4-'Data In'!F$4)+(RAND()*'Data In'!F$4*2)</f>
        <v>2.1650801879389059</v>
      </c>
      <c r="G367">
        <f t="shared" ca="1" si="169"/>
        <v>3.1880617625433123</v>
      </c>
      <c r="H367" s="7">
        <f t="shared" ca="1" si="170"/>
        <v>1.0229815746044064</v>
      </c>
      <c r="I367" s="7">
        <f ca="1">('Data In'!E$5-'Data In'!F$5)+(RAND()*'Data In'!F$5*2)</f>
        <v>18.597334570338354</v>
      </c>
      <c r="J367" s="7">
        <f t="shared" ca="1" si="171"/>
        <v>19.620316144942763</v>
      </c>
      <c r="K367">
        <f t="shared" ca="1" si="172"/>
        <v>3.1880617625433123</v>
      </c>
      <c r="L367">
        <f ca="1">('Data In'!E$6-'Data In'!F$6)+(RAND()*'Data In'!F$6*2)</f>
        <v>1.9192337633988716</v>
      </c>
      <c r="M367">
        <f t="shared" ca="1" si="173"/>
        <v>5.1072955259421837</v>
      </c>
      <c r="N367" s="7">
        <f t="shared" ca="1" si="174"/>
        <v>1.0229815746044064</v>
      </c>
      <c r="O367" s="7">
        <f ca="1">('Data In'!E$7-'Data In'!F$7)+(RAND()*'Data In'!F$7*2)</f>
        <v>1.3384541051737768</v>
      </c>
      <c r="P367" s="7">
        <f t="shared" ca="1" si="175"/>
        <v>2.3614356797781832</v>
      </c>
      <c r="Q367" s="7">
        <f t="shared" ca="1" si="176"/>
        <v>19.620316144942763</v>
      </c>
      <c r="R367" s="7">
        <f ca="1">'Data In'!E373-'Data In'!F373 +(RAND()*'Data In'!F373*2)</f>
        <v>0</v>
      </c>
      <c r="S367" s="7">
        <f t="shared" ca="1" si="177"/>
        <v>19.620316144942763</v>
      </c>
      <c r="T367">
        <f t="shared" ca="1" si="178"/>
        <v>5.1072955259421837</v>
      </c>
      <c r="U367">
        <f ca="1">'Data In'!E374-'Data In'!F374 + (RAND()*2*'Data In'!F374)</f>
        <v>0</v>
      </c>
      <c r="V367">
        <f t="shared" ca="1" si="179"/>
        <v>5.1072955259421837</v>
      </c>
      <c r="W367" s="7">
        <f t="shared" ca="1" si="180"/>
        <v>19.620316144942763</v>
      </c>
      <c r="X367" s="7">
        <f ca="1">'Data In'!E375-'Data In'!F375 + (RAND()*2*'Data In'!F375)</f>
        <v>0</v>
      </c>
      <c r="Y367" s="7">
        <f t="shared" ca="1" si="181"/>
        <v>19.620316144942763</v>
      </c>
      <c r="Z367">
        <f t="shared" ca="1" si="182"/>
        <v>19.620316144942763</v>
      </c>
      <c r="AA367">
        <f ca="1">'Data In'!E376-'Data In'!F376 + (RAND()*2*'Data In'!F376)</f>
        <v>0</v>
      </c>
      <c r="AB367">
        <f t="shared" ca="1" si="183"/>
        <v>19.620316144942763</v>
      </c>
      <c r="AC367" s="7">
        <f t="shared" ca="1" si="184"/>
        <v>19.620316144942763</v>
      </c>
      <c r="AD367" s="7">
        <f ca="1">('Data In'!E$12-'Data In'!F$12)+(RAND()*'Data In'!F$12*2)</f>
        <v>12.39128824957049</v>
      </c>
      <c r="AE367" s="7">
        <f t="shared" ca="1" si="185"/>
        <v>32.011604394513256</v>
      </c>
      <c r="AF367" s="7">
        <f t="shared" ca="1" si="186"/>
        <v>32.011604394513256</v>
      </c>
      <c r="AG367" s="7">
        <f ca="1">('Data In'!E$13-'Data In'!F$13)+(RAND()*'Data In'!F$13*2)</f>
        <v>0.63519898671663144</v>
      </c>
      <c r="AH367" s="7">
        <f t="shared" ca="1" si="187"/>
        <v>32.646803381229887</v>
      </c>
      <c r="AI367">
        <f t="shared" ca="1" si="188"/>
        <v>32.646803381229887</v>
      </c>
      <c r="AJ367">
        <f ca="1">('Data In'!E$14-'Data In'!F$14)+(RAND()*'Data In'!F$14*2)</f>
        <v>17.785227476665867</v>
      </c>
      <c r="AK367">
        <f t="shared" ca="1" si="189"/>
        <v>50.432030857895754</v>
      </c>
      <c r="AL367" s="7">
        <f t="shared" ca="1" si="190"/>
        <v>50.432030857895754</v>
      </c>
      <c r="AM367" s="7">
        <f ca="1">('Data In'!E$15-'Data In'!F$15)+(RAND()*'Data In'!F$15*2)</f>
        <v>0.69614823197869269</v>
      </c>
      <c r="AN367" s="7">
        <f t="shared" ca="1" si="191"/>
        <v>51.128179089874443</v>
      </c>
      <c r="AO367" s="7">
        <f t="shared" ca="1" si="192"/>
        <v>51.128179089874443</v>
      </c>
      <c r="AP367" s="7">
        <f ca="1">('Data In'!E$16-'Data In'!F$16)+(RAND()*'Data In'!F$16*2)</f>
        <v>32.008173183266933</v>
      </c>
      <c r="AQ367" s="7">
        <f t="shared" ca="1" si="193"/>
        <v>83.13635227314137</v>
      </c>
      <c r="AR367">
        <f t="shared" ca="1" si="194"/>
        <v>83.13635227314137</v>
      </c>
      <c r="AS367">
        <f ca="1">('Data In'!E$17-'Data In'!F$17)+(RAND()*'Data In'!F$17*2)</f>
        <v>-2.3023278334964079</v>
      </c>
      <c r="AT367">
        <f t="shared" ca="1" si="195"/>
        <v>80.834024439644963</v>
      </c>
      <c r="AU367" s="7">
        <f t="shared" ca="1" si="196"/>
        <v>80.834024439644963</v>
      </c>
      <c r="AV367" s="7">
        <f ca="1">('Data In'!E$18-'Data In'!F$18)+(RAND()*'Data In'!F$18*2)</f>
        <v>1.1824677657355089</v>
      </c>
      <c r="AW367" s="7">
        <f t="shared" ca="1" si="197"/>
        <v>82.016492205380473</v>
      </c>
      <c r="AX367" s="33">
        <f t="shared" ca="1" si="198"/>
        <v>82.016492205380473</v>
      </c>
    </row>
    <row r="368" spans="1:50">
      <c r="A368" t="s">
        <v>381</v>
      </c>
      <c r="B368" s="7">
        <f t="shared" si="199"/>
        <v>0</v>
      </c>
      <c r="C368" s="7">
        <f ca="1">('Data In'!E$3-'Data In'!F$3)+(RAND()*'Data In'!F$3*2)</f>
        <v>0.98080309332714366</v>
      </c>
      <c r="D368" s="7">
        <f t="shared" ca="1" si="167"/>
        <v>0.98080309332714366</v>
      </c>
      <c r="E368">
        <f t="shared" ca="1" si="168"/>
        <v>0.98080309332714366</v>
      </c>
      <c r="F368">
        <f ca="1">('Data In'!E$4-'Data In'!F$4)+(RAND()*'Data In'!F$4*2)</f>
        <v>9.2071373173288151</v>
      </c>
      <c r="G368">
        <f t="shared" ca="1" si="169"/>
        <v>10.187940410655958</v>
      </c>
      <c r="H368" s="7">
        <f t="shared" ca="1" si="170"/>
        <v>0.98080309332714366</v>
      </c>
      <c r="I368" s="7">
        <f ca="1">('Data In'!E$5-'Data In'!F$5)+(RAND()*'Data In'!F$5*2)</f>
        <v>9.7926968625271655</v>
      </c>
      <c r="J368" s="7">
        <f t="shared" ca="1" si="171"/>
        <v>10.773499955854309</v>
      </c>
      <c r="K368">
        <f t="shared" ca="1" si="172"/>
        <v>10.187940410655958</v>
      </c>
      <c r="L368">
        <f ca="1">('Data In'!E$6-'Data In'!F$6)+(RAND()*'Data In'!F$6*2)</f>
        <v>1.8099708489821493</v>
      </c>
      <c r="M368">
        <f t="shared" ca="1" si="173"/>
        <v>11.997911259638109</v>
      </c>
      <c r="N368" s="7">
        <f t="shared" ca="1" si="174"/>
        <v>0.98080309332714366</v>
      </c>
      <c r="O368" s="7">
        <f ca="1">('Data In'!E$7-'Data In'!F$7)+(RAND()*'Data In'!F$7*2)</f>
        <v>1.1762507055622446</v>
      </c>
      <c r="P368" s="7">
        <f t="shared" ca="1" si="175"/>
        <v>2.1570537988893883</v>
      </c>
      <c r="Q368" s="7">
        <f t="shared" ca="1" si="176"/>
        <v>10.773499955854309</v>
      </c>
      <c r="R368" s="7">
        <f ca="1">'Data In'!E374-'Data In'!F374 +(RAND()*'Data In'!F374*2)</f>
        <v>0</v>
      </c>
      <c r="S368" s="7">
        <f t="shared" ca="1" si="177"/>
        <v>10.773499955854309</v>
      </c>
      <c r="T368">
        <f t="shared" ca="1" si="178"/>
        <v>11.997911259638109</v>
      </c>
      <c r="U368">
        <f ca="1">'Data In'!E375-'Data In'!F375 + (RAND()*2*'Data In'!F375)</f>
        <v>0</v>
      </c>
      <c r="V368">
        <f t="shared" ca="1" si="179"/>
        <v>11.997911259638109</v>
      </c>
      <c r="W368" s="7">
        <f t="shared" ca="1" si="180"/>
        <v>10.773499955854309</v>
      </c>
      <c r="X368" s="7">
        <f ca="1">'Data In'!E376-'Data In'!F376 + (RAND()*2*'Data In'!F376)</f>
        <v>0</v>
      </c>
      <c r="Y368" s="7">
        <f t="shared" ca="1" si="181"/>
        <v>10.773499955854309</v>
      </c>
      <c r="Z368">
        <f t="shared" ca="1" si="182"/>
        <v>10.773499955854309</v>
      </c>
      <c r="AA368">
        <f ca="1">'Data In'!E377-'Data In'!F377 + (RAND()*2*'Data In'!F377)</f>
        <v>0</v>
      </c>
      <c r="AB368">
        <f t="shared" ca="1" si="183"/>
        <v>10.773499955854309</v>
      </c>
      <c r="AC368" s="7">
        <f t="shared" ca="1" si="184"/>
        <v>11.997911259638109</v>
      </c>
      <c r="AD368" s="7">
        <f ca="1">('Data In'!E$12-'Data In'!F$12)+(RAND()*'Data In'!F$12*2)</f>
        <v>34.541159479485628</v>
      </c>
      <c r="AE368" s="7">
        <f t="shared" ca="1" si="185"/>
        <v>46.539070739123737</v>
      </c>
      <c r="AF368" s="7">
        <f t="shared" ca="1" si="186"/>
        <v>46.539070739123737</v>
      </c>
      <c r="AG368" s="7">
        <f ca="1">('Data In'!E$13-'Data In'!F$13)+(RAND()*'Data In'!F$13*2)</f>
        <v>1.03934001065796</v>
      </c>
      <c r="AH368" s="7">
        <f t="shared" ca="1" si="187"/>
        <v>47.578410749781696</v>
      </c>
      <c r="AI368">
        <f t="shared" ca="1" si="188"/>
        <v>47.578410749781696</v>
      </c>
      <c r="AJ368">
        <f ca="1">('Data In'!E$14-'Data In'!F$14)+(RAND()*'Data In'!F$14*2)</f>
        <v>17.345851476821025</v>
      </c>
      <c r="AK368">
        <f t="shared" ca="1" si="189"/>
        <v>64.924262226602721</v>
      </c>
      <c r="AL368" s="7">
        <f t="shared" ca="1" si="190"/>
        <v>64.924262226602721</v>
      </c>
      <c r="AM368" s="7">
        <f ca="1">('Data In'!E$15-'Data In'!F$15)+(RAND()*'Data In'!F$15*2)</f>
        <v>1.420740909009494</v>
      </c>
      <c r="AN368" s="7">
        <f t="shared" ca="1" si="191"/>
        <v>66.345003135612217</v>
      </c>
      <c r="AO368" s="7">
        <f t="shared" ca="1" si="192"/>
        <v>66.345003135612217</v>
      </c>
      <c r="AP368" s="7">
        <f ca="1">('Data In'!E$16-'Data In'!F$16)+(RAND()*'Data In'!F$16*2)</f>
        <v>25.648105101704825</v>
      </c>
      <c r="AQ368" s="7">
        <f t="shared" ca="1" si="193"/>
        <v>91.993108237317045</v>
      </c>
      <c r="AR368">
        <f t="shared" ca="1" si="194"/>
        <v>91.993108237317045</v>
      </c>
      <c r="AS368">
        <f ca="1">('Data In'!E$17-'Data In'!F$17)+(RAND()*'Data In'!F$17*2)</f>
        <v>-2.7325161133141158</v>
      </c>
      <c r="AT368">
        <f t="shared" ca="1" si="195"/>
        <v>89.260592124002926</v>
      </c>
      <c r="AU368" s="7">
        <f t="shared" ca="1" si="196"/>
        <v>89.260592124002926</v>
      </c>
      <c r="AV368" s="7">
        <f ca="1">('Data In'!E$18-'Data In'!F$18)+(RAND()*'Data In'!F$18*2)</f>
        <v>0.55717702467046182</v>
      </c>
      <c r="AW368" s="7">
        <f t="shared" ca="1" si="197"/>
        <v>89.817769148673392</v>
      </c>
      <c r="AX368" s="33">
        <f t="shared" ca="1" si="198"/>
        <v>89.817769148673392</v>
      </c>
    </row>
    <row r="369" spans="1:50">
      <c r="A369" t="s">
        <v>382</v>
      </c>
      <c r="B369" s="7">
        <f t="shared" si="199"/>
        <v>0</v>
      </c>
      <c r="C369" s="7">
        <f ca="1">('Data In'!E$3-'Data In'!F$3)+(RAND()*'Data In'!F$3*2)</f>
        <v>0.98455480500023618</v>
      </c>
      <c r="D369" s="7">
        <f t="shared" ca="1" si="167"/>
        <v>0.98455480500023618</v>
      </c>
      <c r="E369">
        <f t="shared" ca="1" si="168"/>
        <v>0.98455480500023618</v>
      </c>
      <c r="F369">
        <f ca="1">('Data In'!E$4-'Data In'!F$4)+(RAND()*'Data In'!F$4*2)</f>
        <v>4.6123868453475181</v>
      </c>
      <c r="G369">
        <f t="shared" ca="1" si="169"/>
        <v>5.5969416503477545</v>
      </c>
      <c r="H369" s="7">
        <f t="shared" ca="1" si="170"/>
        <v>0.98455480500023618</v>
      </c>
      <c r="I369" s="7">
        <f ca="1">('Data In'!E$5-'Data In'!F$5)+(RAND()*'Data In'!F$5*2)</f>
        <v>19.430835534690758</v>
      </c>
      <c r="J369" s="7">
        <f t="shared" ca="1" si="171"/>
        <v>20.415390339690994</v>
      </c>
      <c r="K369">
        <f t="shared" ca="1" si="172"/>
        <v>5.5969416503477545</v>
      </c>
      <c r="L369">
        <f ca="1">('Data In'!E$6-'Data In'!F$6)+(RAND()*'Data In'!F$6*2)</f>
        <v>2.549615875440018</v>
      </c>
      <c r="M369">
        <f t="shared" ca="1" si="173"/>
        <v>8.146557525787772</v>
      </c>
      <c r="N369" s="7">
        <f t="shared" ca="1" si="174"/>
        <v>0.98455480500023618</v>
      </c>
      <c r="O369" s="7">
        <f ca="1">('Data In'!E$7-'Data In'!F$7)+(RAND()*'Data In'!F$7*2)</f>
        <v>0.68330986852615561</v>
      </c>
      <c r="P369" s="7">
        <f t="shared" ca="1" si="175"/>
        <v>1.6678646735263918</v>
      </c>
      <c r="Q369" s="7">
        <f t="shared" ca="1" si="176"/>
        <v>20.415390339690994</v>
      </c>
      <c r="R369" s="7">
        <f ca="1">'Data In'!E375-'Data In'!F375 +(RAND()*'Data In'!F375*2)</f>
        <v>0</v>
      </c>
      <c r="S369" s="7">
        <f t="shared" ca="1" si="177"/>
        <v>20.415390339690994</v>
      </c>
      <c r="T369">
        <f t="shared" ca="1" si="178"/>
        <v>8.146557525787772</v>
      </c>
      <c r="U369">
        <f ca="1">'Data In'!E376-'Data In'!F376 + (RAND()*2*'Data In'!F376)</f>
        <v>0</v>
      </c>
      <c r="V369">
        <f t="shared" ca="1" si="179"/>
        <v>8.146557525787772</v>
      </c>
      <c r="W369" s="7">
        <f t="shared" ca="1" si="180"/>
        <v>20.415390339690994</v>
      </c>
      <c r="X369" s="7">
        <f ca="1">'Data In'!E377-'Data In'!F377 + (RAND()*2*'Data In'!F377)</f>
        <v>0</v>
      </c>
      <c r="Y369" s="7">
        <f t="shared" ca="1" si="181"/>
        <v>20.415390339690994</v>
      </c>
      <c r="Z369">
        <f t="shared" ca="1" si="182"/>
        <v>20.415390339690994</v>
      </c>
      <c r="AA369">
        <f ca="1">'Data In'!E378-'Data In'!F378 + (RAND()*2*'Data In'!F378)</f>
        <v>0</v>
      </c>
      <c r="AB369">
        <f t="shared" ca="1" si="183"/>
        <v>20.415390339690994</v>
      </c>
      <c r="AC369" s="7">
        <f t="shared" ca="1" si="184"/>
        <v>20.415390339690994</v>
      </c>
      <c r="AD369" s="7">
        <f ca="1">('Data In'!E$12-'Data In'!F$12)+(RAND()*'Data In'!F$12*2)</f>
        <v>18.228981141260281</v>
      </c>
      <c r="AE369" s="7">
        <f t="shared" ca="1" si="185"/>
        <v>38.644371480951278</v>
      </c>
      <c r="AF369" s="7">
        <f t="shared" ca="1" si="186"/>
        <v>38.644371480951278</v>
      </c>
      <c r="AG369" s="7">
        <f ca="1">('Data In'!E$13-'Data In'!F$13)+(RAND()*'Data In'!F$13*2)</f>
        <v>0.96279240872119654</v>
      </c>
      <c r="AH369" s="7">
        <f t="shared" ca="1" si="187"/>
        <v>39.607163889672478</v>
      </c>
      <c r="AI369">
        <f t="shared" ca="1" si="188"/>
        <v>39.607163889672478</v>
      </c>
      <c r="AJ369">
        <f ca="1">('Data In'!E$14-'Data In'!F$14)+(RAND()*'Data In'!F$14*2)</f>
        <v>16.142959139671675</v>
      </c>
      <c r="AK369">
        <f t="shared" ca="1" si="189"/>
        <v>55.750123029344152</v>
      </c>
      <c r="AL369" s="7">
        <f t="shared" ca="1" si="190"/>
        <v>55.750123029344152</v>
      </c>
      <c r="AM369" s="7">
        <f ca="1">('Data In'!E$15-'Data In'!F$15)+(RAND()*'Data In'!F$15*2)</f>
        <v>0.67982378029302115</v>
      </c>
      <c r="AN369" s="7">
        <f t="shared" ca="1" si="191"/>
        <v>56.429946809637173</v>
      </c>
      <c r="AO369" s="7">
        <f t="shared" ca="1" si="192"/>
        <v>56.429946809637173</v>
      </c>
      <c r="AP369" s="7">
        <f ca="1">('Data In'!E$16-'Data In'!F$16)+(RAND()*'Data In'!F$16*2)</f>
        <v>-7.0754944591095663</v>
      </c>
      <c r="AQ369" s="7">
        <f t="shared" ca="1" si="193"/>
        <v>49.354452350527609</v>
      </c>
      <c r="AR369">
        <f t="shared" ca="1" si="194"/>
        <v>49.354452350527609</v>
      </c>
      <c r="AS369">
        <f ca="1">('Data In'!E$17-'Data In'!F$17)+(RAND()*'Data In'!F$17*2)</f>
        <v>-3.9397104040747219</v>
      </c>
      <c r="AT369">
        <f t="shared" ca="1" si="195"/>
        <v>45.414741946452885</v>
      </c>
      <c r="AU369" s="7">
        <f t="shared" ca="1" si="196"/>
        <v>45.414741946452885</v>
      </c>
      <c r="AV369" s="7">
        <f ca="1">('Data In'!E$18-'Data In'!F$18)+(RAND()*'Data In'!F$18*2)</f>
        <v>0.65803089616593091</v>
      </c>
      <c r="AW369" s="7">
        <f t="shared" ca="1" si="197"/>
        <v>46.072772842618818</v>
      </c>
      <c r="AX369" s="33">
        <f t="shared" ca="1" si="198"/>
        <v>46.072772842618818</v>
      </c>
    </row>
    <row r="370" spans="1:50">
      <c r="A370" t="s">
        <v>383</v>
      </c>
      <c r="B370" s="7">
        <f t="shared" si="199"/>
        <v>0</v>
      </c>
      <c r="C370" s="7">
        <f ca="1">('Data In'!E$3-'Data In'!F$3)+(RAND()*'Data In'!F$3*2)</f>
        <v>1.0010963965690354</v>
      </c>
      <c r="D370" s="7">
        <f t="shared" ca="1" si="167"/>
        <v>1.0010963965690354</v>
      </c>
      <c r="E370">
        <f t="shared" ca="1" si="168"/>
        <v>1.0010963965690354</v>
      </c>
      <c r="F370">
        <f ca="1">('Data In'!E$4-'Data In'!F$4)+(RAND()*'Data In'!F$4*2)</f>
        <v>3.6036842339731825</v>
      </c>
      <c r="G370">
        <f t="shared" ca="1" si="169"/>
        <v>4.6047806305422174</v>
      </c>
      <c r="H370" s="7">
        <f t="shared" ca="1" si="170"/>
        <v>1.0010963965690354</v>
      </c>
      <c r="I370" s="7">
        <f ca="1">('Data In'!E$5-'Data In'!F$5)+(RAND()*'Data In'!F$5*2)</f>
        <v>20.356230387440981</v>
      </c>
      <c r="J370" s="7">
        <f t="shared" ca="1" si="171"/>
        <v>21.357326784010016</v>
      </c>
      <c r="K370">
        <f t="shared" ca="1" si="172"/>
        <v>4.6047806305422174</v>
      </c>
      <c r="L370">
        <f ca="1">('Data In'!E$6-'Data In'!F$6)+(RAND()*'Data In'!F$6*2)</f>
        <v>1.8816522783208887</v>
      </c>
      <c r="M370">
        <f t="shared" ca="1" si="173"/>
        <v>6.4864329088631063</v>
      </c>
      <c r="N370" s="7">
        <f t="shared" ca="1" si="174"/>
        <v>1.0010963965690354</v>
      </c>
      <c r="O370" s="7">
        <f ca="1">('Data In'!E$7-'Data In'!F$7)+(RAND()*'Data In'!F$7*2)</f>
        <v>1.2312193325955576</v>
      </c>
      <c r="P370" s="7">
        <f t="shared" ca="1" si="175"/>
        <v>2.232315729164593</v>
      </c>
      <c r="Q370" s="7">
        <f t="shared" ca="1" si="176"/>
        <v>21.357326784010016</v>
      </c>
      <c r="R370" s="7">
        <f ca="1">'Data In'!E376-'Data In'!F376 +(RAND()*'Data In'!F376*2)</f>
        <v>0</v>
      </c>
      <c r="S370" s="7">
        <f t="shared" ca="1" si="177"/>
        <v>21.357326784010016</v>
      </c>
      <c r="T370">
        <f t="shared" ca="1" si="178"/>
        <v>6.4864329088631063</v>
      </c>
      <c r="U370">
        <f ca="1">'Data In'!E377-'Data In'!F377 + (RAND()*2*'Data In'!F377)</f>
        <v>0</v>
      </c>
      <c r="V370">
        <f t="shared" ca="1" si="179"/>
        <v>6.4864329088631063</v>
      </c>
      <c r="W370" s="7">
        <f t="shared" ca="1" si="180"/>
        <v>21.357326784010016</v>
      </c>
      <c r="X370" s="7">
        <f ca="1">'Data In'!E378-'Data In'!F378 + (RAND()*2*'Data In'!F378)</f>
        <v>0</v>
      </c>
      <c r="Y370" s="7">
        <f t="shared" ca="1" si="181"/>
        <v>21.357326784010016</v>
      </c>
      <c r="Z370">
        <f t="shared" ca="1" si="182"/>
        <v>21.357326784010016</v>
      </c>
      <c r="AA370">
        <f ca="1">'Data In'!E379-'Data In'!F379 + (RAND()*2*'Data In'!F379)</f>
        <v>0</v>
      </c>
      <c r="AB370">
        <f t="shared" ca="1" si="183"/>
        <v>21.357326784010016</v>
      </c>
      <c r="AC370" s="7">
        <f t="shared" ca="1" si="184"/>
        <v>21.357326784010016</v>
      </c>
      <c r="AD370" s="7">
        <f ca="1">('Data In'!E$12-'Data In'!F$12)+(RAND()*'Data In'!F$12*2)</f>
        <v>1.0664356004329818</v>
      </c>
      <c r="AE370" s="7">
        <f t="shared" ca="1" si="185"/>
        <v>22.423762384442998</v>
      </c>
      <c r="AF370" s="7">
        <f t="shared" ca="1" si="186"/>
        <v>22.423762384442998</v>
      </c>
      <c r="AG370" s="7">
        <f ca="1">('Data In'!E$13-'Data In'!F$13)+(RAND()*'Data In'!F$13*2)</f>
        <v>1.5075969170211929</v>
      </c>
      <c r="AH370" s="7">
        <f t="shared" ca="1" si="187"/>
        <v>23.931359301464191</v>
      </c>
      <c r="AI370">
        <f t="shared" ca="1" si="188"/>
        <v>23.931359301464191</v>
      </c>
      <c r="AJ370">
        <f ca="1">('Data In'!E$14-'Data In'!F$14)+(RAND()*'Data In'!F$14*2)</f>
        <v>16.705072278623028</v>
      </c>
      <c r="AK370">
        <f t="shared" ca="1" si="189"/>
        <v>40.636431580087219</v>
      </c>
      <c r="AL370" s="7">
        <f t="shared" ca="1" si="190"/>
        <v>40.636431580087219</v>
      </c>
      <c r="AM370" s="7">
        <f ca="1">('Data In'!E$15-'Data In'!F$15)+(RAND()*'Data In'!F$15*2)</f>
        <v>0.26784605254653659</v>
      </c>
      <c r="AN370" s="7">
        <f t="shared" ca="1" si="191"/>
        <v>40.904277632633757</v>
      </c>
      <c r="AO370" s="7">
        <f t="shared" ca="1" si="192"/>
        <v>40.904277632633757</v>
      </c>
      <c r="AP370" s="7">
        <f ca="1">('Data In'!E$16-'Data In'!F$16)+(RAND()*'Data In'!F$16*2)</f>
        <v>9.8944684555853044</v>
      </c>
      <c r="AQ370" s="7">
        <f t="shared" ca="1" si="193"/>
        <v>50.798746088219062</v>
      </c>
      <c r="AR370">
        <f t="shared" ca="1" si="194"/>
        <v>50.798746088219062</v>
      </c>
      <c r="AS370">
        <f ca="1">('Data In'!E$17-'Data In'!F$17)+(RAND()*'Data In'!F$17*2)</f>
        <v>12.617544757439653</v>
      </c>
      <c r="AT370">
        <f t="shared" ca="1" si="195"/>
        <v>63.416290845658715</v>
      </c>
      <c r="AU370" s="7">
        <f t="shared" ca="1" si="196"/>
        <v>63.416290845658715</v>
      </c>
      <c r="AV370" s="7">
        <f ca="1">('Data In'!E$18-'Data In'!F$18)+(RAND()*'Data In'!F$18*2)</f>
        <v>0.90138853023242982</v>
      </c>
      <c r="AW370" s="7">
        <f t="shared" ca="1" si="197"/>
        <v>64.317679375891146</v>
      </c>
      <c r="AX370" s="33">
        <f t="shared" ca="1" si="198"/>
        <v>64.317679375891146</v>
      </c>
    </row>
    <row r="371" spans="1:50">
      <c r="A371" t="s">
        <v>384</v>
      </c>
      <c r="B371" s="7">
        <f t="shared" si="199"/>
        <v>0</v>
      </c>
      <c r="C371" s="7">
        <f ca="1">('Data In'!E$3-'Data In'!F$3)+(RAND()*'Data In'!F$3*2)</f>
        <v>0.97375500038372009</v>
      </c>
      <c r="D371" s="7">
        <f t="shared" ca="1" si="167"/>
        <v>0.97375500038372009</v>
      </c>
      <c r="E371">
        <f t="shared" ca="1" si="168"/>
        <v>0.97375500038372009</v>
      </c>
      <c r="F371">
        <f ca="1">('Data In'!E$4-'Data In'!F$4)+(RAND()*'Data In'!F$4*2)</f>
        <v>6.4939030129862445</v>
      </c>
      <c r="G371">
        <f t="shared" ca="1" si="169"/>
        <v>7.4676580133699648</v>
      </c>
      <c r="H371" s="7">
        <f t="shared" ca="1" si="170"/>
        <v>0.97375500038372009</v>
      </c>
      <c r="I371" s="7">
        <f ca="1">('Data In'!E$5-'Data In'!F$5)+(RAND()*'Data In'!F$5*2)</f>
        <v>6.5662770322526303</v>
      </c>
      <c r="J371" s="7">
        <f t="shared" ca="1" si="171"/>
        <v>7.5400320326363506</v>
      </c>
      <c r="K371">
        <f t="shared" ca="1" si="172"/>
        <v>7.4676580133699648</v>
      </c>
      <c r="L371">
        <f ca="1">('Data In'!E$6-'Data In'!F$6)+(RAND()*'Data In'!F$6*2)</f>
        <v>2.2305118610395418</v>
      </c>
      <c r="M371">
        <f t="shared" ca="1" si="173"/>
        <v>9.6981698744095066</v>
      </c>
      <c r="N371" s="7">
        <f t="shared" ca="1" si="174"/>
        <v>0.97375500038372009</v>
      </c>
      <c r="O371" s="7">
        <f ca="1">('Data In'!E$7-'Data In'!F$7)+(RAND()*'Data In'!F$7*2)</f>
        <v>1.2334653025063305</v>
      </c>
      <c r="P371" s="7">
        <f t="shared" ca="1" si="175"/>
        <v>2.2072203028900503</v>
      </c>
      <c r="Q371" s="7">
        <f t="shared" ca="1" si="176"/>
        <v>7.5400320326363506</v>
      </c>
      <c r="R371" s="7">
        <f ca="1">'Data In'!E377-'Data In'!F377 +(RAND()*'Data In'!F377*2)</f>
        <v>0</v>
      </c>
      <c r="S371" s="7">
        <f t="shared" ca="1" si="177"/>
        <v>7.5400320326363506</v>
      </c>
      <c r="T371">
        <f t="shared" ca="1" si="178"/>
        <v>9.6981698744095066</v>
      </c>
      <c r="U371">
        <f ca="1">'Data In'!E378-'Data In'!F378 + (RAND()*2*'Data In'!F378)</f>
        <v>0</v>
      </c>
      <c r="V371">
        <f t="shared" ca="1" si="179"/>
        <v>9.6981698744095066</v>
      </c>
      <c r="W371" s="7">
        <f t="shared" ca="1" si="180"/>
        <v>7.5400320326363506</v>
      </c>
      <c r="X371" s="7">
        <f ca="1">'Data In'!E379-'Data In'!F379 + (RAND()*2*'Data In'!F379)</f>
        <v>0</v>
      </c>
      <c r="Y371" s="7">
        <f t="shared" ca="1" si="181"/>
        <v>7.5400320326363506</v>
      </c>
      <c r="Z371">
        <f t="shared" ca="1" si="182"/>
        <v>7.5400320326363506</v>
      </c>
      <c r="AA371">
        <f ca="1">'Data In'!E380-'Data In'!F380 + (RAND()*2*'Data In'!F380)</f>
        <v>0</v>
      </c>
      <c r="AB371">
        <f t="shared" ca="1" si="183"/>
        <v>7.5400320326363506</v>
      </c>
      <c r="AC371" s="7">
        <f t="shared" ca="1" si="184"/>
        <v>9.6981698744095066</v>
      </c>
      <c r="AD371" s="7">
        <f ca="1">('Data In'!E$12-'Data In'!F$12)+(RAND()*'Data In'!F$12*2)</f>
        <v>-9.7493022835871521</v>
      </c>
      <c r="AE371" s="7">
        <f t="shared" ca="1" si="185"/>
        <v>-5.1132409177645499E-2</v>
      </c>
      <c r="AF371" s="7">
        <f t="shared" ca="1" si="186"/>
        <v>-5.1132409177645499E-2</v>
      </c>
      <c r="AG371" s="7">
        <f ca="1">('Data In'!E$13-'Data In'!F$13)+(RAND()*'Data In'!F$13*2)</f>
        <v>1.3956833280280134</v>
      </c>
      <c r="AH371" s="7">
        <f t="shared" ca="1" si="187"/>
        <v>1.3445509188503679</v>
      </c>
      <c r="AI371">
        <f t="shared" ca="1" si="188"/>
        <v>1.3445509188503679</v>
      </c>
      <c r="AJ371">
        <f ca="1">('Data In'!E$14-'Data In'!F$14)+(RAND()*'Data In'!F$14*2)</f>
        <v>19.881944914665329</v>
      </c>
      <c r="AK371">
        <f t="shared" ca="1" si="189"/>
        <v>21.226495833515695</v>
      </c>
      <c r="AL371" s="7">
        <f t="shared" ca="1" si="190"/>
        <v>21.226495833515695</v>
      </c>
      <c r="AM371" s="7">
        <f ca="1">('Data In'!E$15-'Data In'!F$15)+(RAND()*'Data In'!F$15*2)</f>
        <v>1.7338886706082748</v>
      </c>
      <c r="AN371" s="7">
        <f t="shared" ca="1" si="191"/>
        <v>22.960384504123969</v>
      </c>
      <c r="AO371" s="7">
        <f t="shared" ca="1" si="192"/>
        <v>22.960384504123969</v>
      </c>
      <c r="AP371" s="7">
        <f ca="1">('Data In'!E$16-'Data In'!F$16)+(RAND()*'Data In'!F$16*2)</f>
        <v>29.601643077896721</v>
      </c>
      <c r="AQ371" s="7">
        <f t="shared" ca="1" si="193"/>
        <v>52.56202758202069</v>
      </c>
      <c r="AR371">
        <f t="shared" ca="1" si="194"/>
        <v>52.56202758202069</v>
      </c>
      <c r="AS371">
        <f ca="1">('Data In'!E$17-'Data In'!F$17)+(RAND()*'Data In'!F$17*2)</f>
        <v>9.7769342146156912</v>
      </c>
      <c r="AT371">
        <f t="shared" ca="1" si="195"/>
        <v>62.338961796636383</v>
      </c>
      <c r="AU371" s="7">
        <f t="shared" ca="1" si="196"/>
        <v>62.338961796636383</v>
      </c>
      <c r="AV371" s="7">
        <f ca="1">('Data In'!E$18-'Data In'!F$18)+(RAND()*'Data In'!F$18*2)</f>
        <v>1.9947860358289546</v>
      </c>
      <c r="AW371" s="7">
        <f t="shared" ca="1" si="197"/>
        <v>64.333747832465335</v>
      </c>
      <c r="AX371" s="33">
        <f t="shared" ca="1" si="198"/>
        <v>64.333747832465335</v>
      </c>
    </row>
    <row r="372" spans="1:50">
      <c r="A372" t="s">
        <v>385</v>
      </c>
      <c r="B372" s="7">
        <f t="shared" si="199"/>
        <v>0</v>
      </c>
      <c r="C372" s="7">
        <f ca="1">('Data In'!E$3-'Data In'!F$3)+(RAND()*'Data In'!F$3*2)</f>
        <v>1.018504780947852</v>
      </c>
      <c r="D372" s="7">
        <f t="shared" ca="1" si="167"/>
        <v>1.018504780947852</v>
      </c>
      <c r="E372">
        <f t="shared" ca="1" si="168"/>
        <v>1.018504780947852</v>
      </c>
      <c r="F372">
        <f ca="1">('Data In'!E$4-'Data In'!F$4)+(RAND()*'Data In'!F$4*2)</f>
        <v>-1.6304038408729025</v>
      </c>
      <c r="G372">
        <f t="shared" ca="1" si="169"/>
        <v>-0.61189905992505045</v>
      </c>
      <c r="H372" s="7">
        <f t="shared" ca="1" si="170"/>
        <v>1.018504780947852</v>
      </c>
      <c r="I372" s="7">
        <f ca="1">('Data In'!E$5-'Data In'!F$5)+(RAND()*'Data In'!F$5*2)</f>
        <v>13.904297165929012</v>
      </c>
      <c r="J372" s="7">
        <f t="shared" ca="1" si="171"/>
        <v>14.922801946876865</v>
      </c>
      <c r="K372">
        <f t="shared" ca="1" si="172"/>
        <v>-0.61189905992505045</v>
      </c>
      <c r="L372">
        <f ca="1">('Data In'!E$6-'Data In'!F$6)+(RAND()*'Data In'!F$6*2)</f>
        <v>1.1461873623334977</v>
      </c>
      <c r="M372">
        <f t="shared" ca="1" si="173"/>
        <v>0.53428830240844727</v>
      </c>
      <c r="N372" s="7">
        <f t="shared" ca="1" si="174"/>
        <v>1.018504780947852</v>
      </c>
      <c r="O372" s="7">
        <f ca="1">('Data In'!E$7-'Data In'!F$7)+(RAND()*'Data In'!F$7*2)</f>
        <v>0.62092202299605059</v>
      </c>
      <c r="P372" s="7">
        <f t="shared" ca="1" si="175"/>
        <v>1.6394268039439026</v>
      </c>
      <c r="Q372" s="7">
        <f t="shared" ca="1" si="176"/>
        <v>14.922801946876865</v>
      </c>
      <c r="R372" s="7">
        <f ca="1">'Data In'!E378-'Data In'!F378 +(RAND()*'Data In'!F378*2)</f>
        <v>0</v>
      </c>
      <c r="S372" s="7">
        <f t="shared" ca="1" si="177"/>
        <v>14.922801946876865</v>
      </c>
      <c r="T372">
        <f t="shared" ca="1" si="178"/>
        <v>1.6394268039439026</v>
      </c>
      <c r="U372">
        <f ca="1">'Data In'!E379-'Data In'!F379 + (RAND()*2*'Data In'!F379)</f>
        <v>0</v>
      </c>
      <c r="V372">
        <f t="shared" ca="1" si="179"/>
        <v>1.6394268039439026</v>
      </c>
      <c r="W372" s="7">
        <f t="shared" ca="1" si="180"/>
        <v>14.922801946876865</v>
      </c>
      <c r="X372" s="7">
        <f ca="1">'Data In'!E380-'Data In'!F380 + (RAND()*2*'Data In'!F380)</f>
        <v>0</v>
      </c>
      <c r="Y372" s="7">
        <f t="shared" ca="1" si="181"/>
        <v>14.922801946876865</v>
      </c>
      <c r="Z372">
        <f t="shared" ca="1" si="182"/>
        <v>14.922801946876865</v>
      </c>
      <c r="AA372">
        <f ca="1">'Data In'!E381-'Data In'!F381 + (RAND()*2*'Data In'!F381)</f>
        <v>0</v>
      </c>
      <c r="AB372">
        <f t="shared" ca="1" si="183"/>
        <v>14.922801946876865</v>
      </c>
      <c r="AC372" s="7">
        <f t="shared" ca="1" si="184"/>
        <v>14.922801946876865</v>
      </c>
      <c r="AD372" s="7">
        <f ca="1">('Data In'!E$12-'Data In'!F$12)+(RAND()*'Data In'!F$12*2)</f>
        <v>-5.2321104400977392</v>
      </c>
      <c r="AE372" s="7">
        <f t="shared" ca="1" si="185"/>
        <v>9.6906915067791246</v>
      </c>
      <c r="AF372" s="7">
        <f t="shared" ca="1" si="186"/>
        <v>9.6906915067791246</v>
      </c>
      <c r="AG372" s="7">
        <f ca="1">('Data In'!E$13-'Data In'!F$13)+(RAND()*'Data In'!F$13*2)</f>
        <v>0.19486555228891511</v>
      </c>
      <c r="AH372" s="7">
        <f t="shared" ca="1" si="187"/>
        <v>9.8855570590680397</v>
      </c>
      <c r="AI372">
        <f t="shared" ca="1" si="188"/>
        <v>9.8855570590680397</v>
      </c>
      <c r="AJ372">
        <f ca="1">('Data In'!E$14-'Data In'!F$14)+(RAND()*'Data In'!F$14*2)</f>
        <v>14.928452648279292</v>
      </c>
      <c r="AK372">
        <f t="shared" ca="1" si="189"/>
        <v>24.814009707347331</v>
      </c>
      <c r="AL372" s="7">
        <f t="shared" ca="1" si="190"/>
        <v>24.814009707347331</v>
      </c>
      <c r="AM372" s="7">
        <f ca="1">('Data In'!E$15-'Data In'!F$15)+(RAND()*'Data In'!F$15*2)</f>
        <v>1.6246762253458396</v>
      </c>
      <c r="AN372" s="7">
        <f t="shared" ca="1" si="191"/>
        <v>26.438685932693172</v>
      </c>
      <c r="AO372" s="7">
        <f t="shared" ca="1" si="192"/>
        <v>26.438685932693172</v>
      </c>
      <c r="AP372" s="7">
        <f ca="1">('Data In'!E$16-'Data In'!F$16)+(RAND()*'Data In'!F$16*2)</f>
        <v>-5.460232790302241</v>
      </c>
      <c r="AQ372" s="7">
        <f t="shared" ca="1" si="193"/>
        <v>20.978453142390933</v>
      </c>
      <c r="AR372">
        <f t="shared" ca="1" si="194"/>
        <v>20.978453142390933</v>
      </c>
      <c r="AS372">
        <f ca="1">('Data In'!E$17-'Data In'!F$17)+(RAND()*'Data In'!F$17*2)</f>
        <v>7.604396489387911</v>
      </c>
      <c r="AT372">
        <f t="shared" ca="1" si="195"/>
        <v>28.582849631778842</v>
      </c>
      <c r="AU372" s="7">
        <f t="shared" ca="1" si="196"/>
        <v>28.582849631778842</v>
      </c>
      <c r="AV372" s="7">
        <f ca="1">('Data In'!E$18-'Data In'!F$18)+(RAND()*'Data In'!F$18*2)</f>
        <v>1.9619406423929224</v>
      </c>
      <c r="AW372" s="7">
        <f t="shared" ca="1" si="197"/>
        <v>30.544790274171763</v>
      </c>
      <c r="AX372" s="33">
        <f t="shared" ca="1" si="198"/>
        <v>30.544790274171763</v>
      </c>
    </row>
    <row r="373" spans="1:50">
      <c r="A373" t="s">
        <v>386</v>
      </c>
      <c r="B373" s="7">
        <f t="shared" si="199"/>
        <v>0</v>
      </c>
      <c r="C373" s="7">
        <f ca="1">('Data In'!E$3-'Data In'!F$3)+(RAND()*'Data In'!F$3*2)</f>
        <v>0.97849849270670985</v>
      </c>
      <c r="D373" s="7">
        <f t="shared" ca="1" si="167"/>
        <v>0.97849849270670985</v>
      </c>
      <c r="E373">
        <f t="shared" ca="1" si="168"/>
        <v>0.97849849270670985</v>
      </c>
      <c r="F373">
        <f ca="1">('Data In'!E$4-'Data In'!F$4)+(RAND()*'Data In'!F$4*2)</f>
        <v>3.9394647312268827</v>
      </c>
      <c r="G373">
        <f t="shared" ca="1" si="169"/>
        <v>4.9179632239335929</v>
      </c>
      <c r="H373" s="7">
        <f t="shared" ca="1" si="170"/>
        <v>0.97849849270670985</v>
      </c>
      <c r="I373" s="7">
        <f ca="1">('Data In'!E$5-'Data In'!F$5)+(RAND()*'Data In'!F$5*2)</f>
        <v>17.540615432956862</v>
      </c>
      <c r="J373" s="7">
        <f t="shared" ca="1" si="171"/>
        <v>18.519113925663572</v>
      </c>
      <c r="K373">
        <f t="shared" ca="1" si="172"/>
        <v>4.9179632239335929</v>
      </c>
      <c r="L373">
        <f ca="1">('Data In'!E$6-'Data In'!F$6)+(RAND()*'Data In'!F$6*2)</f>
        <v>2.8536258040336278</v>
      </c>
      <c r="M373">
        <f t="shared" ca="1" si="173"/>
        <v>7.7715890279672202</v>
      </c>
      <c r="N373" s="7">
        <f t="shared" ca="1" si="174"/>
        <v>0.97849849270670985</v>
      </c>
      <c r="O373" s="7">
        <f ca="1">('Data In'!E$7-'Data In'!F$7)+(RAND()*'Data In'!F$7*2)</f>
        <v>0.77510878776983083</v>
      </c>
      <c r="P373" s="7">
        <f t="shared" ca="1" si="175"/>
        <v>1.7536072804765408</v>
      </c>
      <c r="Q373" s="7">
        <f t="shared" ca="1" si="176"/>
        <v>18.519113925663572</v>
      </c>
      <c r="R373" s="7">
        <f ca="1">'Data In'!E379-'Data In'!F379 +(RAND()*'Data In'!F379*2)</f>
        <v>0</v>
      </c>
      <c r="S373" s="7">
        <f t="shared" ca="1" si="177"/>
        <v>18.519113925663572</v>
      </c>
      <c r="T373">
        <f t="shared" ca="1" si="178"/>
        <v>7.7715890279672202</v>
      </c>
      <c r="U373">
        <f ca="1">'Data In'!E380-'Data In'!F380 + (RAND()*2*'Data In'!F380)</f>
        <v>0</v>
      </c>
      <c r="V373">
        <f t="shared" ca="1" si="179"/>
        <v>7.7715890279672202</v>
      </c>
      <c r="W373" s="7">
        <f t="shared" ca="1" si="180"/>
        <v>18.519113925663572</v>
      </c>
      <c r="X373" s="7">
        <f ca="1">'Data In'!E381-'Data In'!F381 + (RAND()*2*'Data In'!F381)</f>
        <v>0</v>
      </c>
      <c r="Y373" s="7">
        <f t="shared" ca="1" si="181"/>
        <v>18.519113925663572</v>
      </c>
      <c r="Z373">
        <f t="shared" ca="1" si="182"/>
        <v>18.519113925663572</v>
      </c>
      <c r="AA373">
        <f ca="1">'Data In'!E382-'Data In'!F382 + (RAND()*2*'Data In'!F382)</f>
        <v>0</v>
      </c>
      <c r="AB373">
        <f t="shared" ca="1" si="183"/>
        <v>18.519113925663572</v>
      </c>
      <c r="AC373" s="7">
        <f t="shared" ca="1" si="184"/>
        <v>18.519113925663572</v>
      </c>
      <c r="AD373" s="7">
        <f ca="1">('Data In'!E$12-'Data In'!F$12)+(RAND()*'Data In'!F$12*2)</f>
        <v>18.860947654113311</v>
      </c>
      <c r="AE373" s="7">
        <f t="shared" ca="1" si="185"/>
        <v>37.380061579776878</v>
      </c>
      <c r="AF373" s="7">
        <f t="shared" ca="1" si="186"/>
        <v>37.380061579776878</v>
      </c>
      <c r="AG373" s="7">
        <f ca="1">('Data In'!E$13-'Data In'!F$13)+(RAND()*'Data In'!F$13*2)</f>
        <v>0.87417469364636768</v>
      </c>
      <c r="AH373" s="7">
        <f t="shared" ca="1" si="187"/>
        <v>38.254236273423246</v>
      </c>
      <c r="AI373">
        <f t="shared" ca="1" si="188"/>
        <v>38.254236273423246</v>
      </c>
      <c r="AJ373">
        <f ca="1">('Data In'!E$14-'Data In'!F$14)+(RAND()*'Data In'!F$14*2)</f>
        <v>17.495185143948756</v>
      </c>
      <c r="AK373">
        <f t="shared" ca="1" si="189"/>
        <v>55.749421417372005</v>
      </c>
      <c r="AL373" s="7">
        <f t="shared" ca="1" si="190"/>
        <v>55.749421417372005</v>
      </c>
      <c r="AM373" s="7">
        <f ca="1">('Data In'!E$15-'Data In'!F$15)+(RAND()*'Data In'!F$15*2)</f>
        <v>0.33160958273025121</v>
      </c>
      <c r="AN373" s="7">
        <f t="shared" ca="1" si="191"/>
        <v>56.081031000102257</v>
      </c>
      <c r="AO373" s="7">
        <f t="shared" ca="1" si="192"/>
        <v>56.081031000102257</v>
      </c>
      <c r="AP373" s="7">
        <f ca="1">('Data In'!E$16-'Data In'!F$16)+(RAND()*'Data In'!F$16*2)</f>
        <v>28.215143162373071</v>
      </c>
      <c r="AQ373" s="7">
        <f t="shared" ca="1" si="193"/>
        <v>84.296174162475324</v>
      </c>
      <c r="AR373">
        <f t="shared" ca="1" si="194"/>
        <v>84.296174162475324</v>
      </c>
      <c r="AS373">
        <f ca="1">('Data In'!E$17-'Data In'!F$17)+(RAND()*'Data In'!F$17*2)</f>
        <v>17.193384557953539</v>
      </c>
      <c r="AT373">
        <f t="shared" ca="1" si="195"/>
        <v>101.48955872042886</v>
      </c>
      <c r="AU373" s="7">
        <f t="shared" ca="1" si="196"/>
        <v>101.48955872042886</v>
      </c>
      <c r="AV373" s="7">
        <f ca="1">('Data In'!E$18-'Data In'!F$18)+(RAND()*'Data In'!F$18*2)</f>
        <v>0.80854466597311991</v>
      </c>
      <c r="AW373" s="7">
        <f t="shared" ca="1" si="197"/>
        <v>102.29810338640198</v>
      </c>
      <c r="AX373" s="33">
        <f t="shared" ca="1" si="198"/>
        <v>102.29810338640198</v>
      </c>
    </row>
    <row r="374" spans="1:50">
      <c r="A374" t="s">
        <v>387</v>
      </c>
      <c r="B374" s="7">
        <f t="shared" si="199"/>
        <v>0</v>
      </c>
      <c r="C374" s="7">
        <f ca="1">('Data In'!E$3-'Data In'!F$3)+(RAND()*'Data In'!F$3*2)</f>
        <v>0.99966967519934147</v>
      </c>
      <c r="D374" s="7">
        <f t="shared" ca="1" si="167"/>
        <v>0.99966967519934147</v>
      </c>
      <c r="E374">
        <f t="shared" ca="1" si="168"/>
        <v>0.99966967519934147</v>
      </c>
      <c r="F374">
        <f ca="1">('Data In'!E$4-'Data In'!F$4)+(RAND()*'Data In'!F$4*2)</f>
        <v>3.0321540868002597</v>
      </c>
      <c r="G374">
        <f t="shared" ca="1" si="169"/>
        <v>4.0318237619996014</v>
      </c>
      <c r="H374" s="7">
        <f t="shared" ca="1" si="170"/>
        <v>0.99966967519934147</v>
      </c>
      <c r="I374" s="7">
        <f ca="1">('Data In'!E$5-'Data In'!F$5)+(RAND()*'Data In'!F$5*2)</f>
        <v>12.210655047012212</v>
      </c>
      <c r="J374" s="7">
        <f t="shared" ca="1" si="171"/>
        <v>13.210324722211553</v>
      </c>
      <c r="K374">
        <f t="shared" ca="1" si="172"/>
        <v>4.0318237619996014</v>
      </c>
      <c r="L374">
        <f ca="1">('Data In'!E$6-'Data In'!F$6)+(RAND()*'Data In'!F$6*2)</f>
        <v>3.071480724240879</v>
      </c>
      <c r="M374">
        <f t="shared" ca="1" si="173"/>
        <v>7.1033044862404804</v>
      </c>
      <c r="N374" s="7">
        <f t="shared" ca="1" si="174"/>
        <v>0.99966967519934147</v>
      </c>
      <c r="O374" s="7">
        <f ca="1">('Data In'!E$7-'Data In'!F$7)+(RAND()*'Data In'!F$7*2)</f>
        <v>1.327398932245579</v>
      </c>
      <c r="P374" s="7">
        <f t="shared" ca="1" si="175"/>
        <v>2.3270686074449207</v>
      </c>
      <c r="Q374" s="7">
        <f t="shared" ca="1" si="176"/>
        <v>13.210324722211553</v>
      </c>
      <c r="R374" s="7">
        <f ca="1">'Data In'!E380-'Data In'!F380 +(RAND()*'Data In'!F380*2)</f>
        <v>0</v>
      </c>
      <c r="S374" s="7">
        <f t="shared" ca="1" si="177"/>
        <v>13.210324722211553</v>
      </c>
      <c r="T374">
        <f t="shared" ca="1" si="178"/>
        <v>7.1033044862404804</v>
      </c>
      <c r="U374">
        <f ca="1">'Data In'!E381-'Data In'!F381 + (RAND()*2*'Data In'!F381)</f>
        <v>0</v>
      </c>
      <c r="V374">
        <f t="shared" ca="1" si="179"/>
        <v>7.1033044862404804</v>
      </c>
      <c r="W374" s="7">
        <f t="shared" ca="1" si="180"/>
        <v>13.210324722211553</v>
      </c>
      <c r="X374" s="7">
        <f ca="1">'Data In'!E382-'Data In'!F382 + (RAND()*2*'Data In'!F382)</f>
        <v>0</v>
      </c>
      <c r="Y374" s="7">
        <f t="shared" ca="1" si="181"/>
        <v>13.210324722211553</v>
      </c>
      <c r="Z374">
        <f t="shared" ca="1" si="182"/>
        <v>13.210324722211553</v>
      </c>
      <c r="AA374">
        <f ca="1">'Data In'!E383-'Data In'!F383 + (RAND()*2*'Data In'!F383)</f>
        <v>0</v>
      </c>
      <c r="AB374">
        <f t="shared" ca="1" si="183"/>
        <v>13.210324722211553</v>
      </c>
      <c r="AC374" s="7">
        <f t="shared" ca="1" si="184"/>
        <v>13.210324722211553</v>
      </c>
      <c r="AD374" s="7">
        <f ca="1">('Data In'!E$12-'Data In'!F$12)+(RAND()*'Data In'!F$12*2)</f>
        <v>38.29899604963807</v>
      </c>
      <c r="AE374" s="7">
        <f t="shared" ca="1" si="185"/>
        <v>51.509320771849623</v>
      </c>
      <c r="AF374" s="7">
        <f t="shared" ca="1" si="186"/>
        <v>51.509320771849623</v>
      </c>
      <c r="AG374" s="7">
        <f ca="1">('Data In'!E$13-'Data In'!F$13)+(RAND()*'Data In'!F$13*2)</f>
        <v>1.6994387615992799</v>
      </c>
      <c r="AH374" s="7">
        <f t="shared" ca="1" si="187"/>
        <v>53.208759533448905</v>
      </c>
      <c r="AI374">
        <f t="shared" ca="1" si="188"/>
        <v>53.208759533448905</v>
      </c>
      <c r="AJ374">
        <f ca="1">('Data In'!E$14-'Data In'!F$14)+(RAND()*'Data In'!F$14*2)</f>
        <v>10.096269199866539</v>
      </c>
      <c r="AK374">
        <f t="shared" ca="1" si="189"/>
        <v>63.305028733315446</v>
      </c>
      <c r="AL374" s="7">
        <f t="shared" ca="1" si="190"/>
        <v>63.305028733315446</v>
      </c>
      <c r="AM374" s="7">
        <f ca="1">('Data In'!E$15-'Data In'!F$15)+(RAND()*'Data In'!F$15*2)</f>
        <v>0.47968176942162344</v>
      </c>
      <c r="AN374" s="7">
        <f t="shared" ca="1" si="191"/>
        <v>63.78471050273707</v>
      </c>
      <c r="AO374" s="7">
        <f t="shared" ca="1" si="192"/>
        <v>63.78471050273707</v>
      </c>
      <c r="AP374" s="7">
        <f ca="1">('Data In'!E$16-'Data In'!F$16)+(RAND()*'Data In'!F$16*2)</f>
        <v>15.839990586056327</v>
      </c>
      <c r="AQ374" s="7">
        <f t="shared" ca="1" si="193"/>
        <v>79.624701088793401</v>
      </c>
      <c r="AR374">
        <f t="shared" ca="1" si="194"/>
        <v>79.624701088793401</v>
      </c>
      <c r="AS374">
        <f ca="1">('Data In'!E$17-'Data In'!F$17)+(RAND()*'Data In'!F$17*2)</f>
        <v>10.524940679070578</v>
      </c>
      <c r="AT374">
        <f t="shared" ca="1" si="195"/>
        <v>90.149641767863983</v>
      </c>
      <c r="AU374" s="7">
        <f t="shared" ca="1" si="196"/>
        <v>90.149641767863983</v>
      </c>
      <c r="AV374" s="7">
        <f ca="1">('Data In'!E$18-'Data In'!F$18)+(RAND()*'Data In'!F$18*2)</f>
        <v>0.25090639654799995</v>
      </c>
      <c r="AW374" s="7">
        <f t="shared" ca="1" si="197"/>
        <v>90.400548164411987</v>
      </c>
      <c r="AX374" s="33">
        <f t="shared" ca="1" si="198"/>
        <v>90.400548164411987</v>
      </c>
    </row>
    <row r="375" spans="1:50">
      <c r="A375" t="s">
        <v>388</v>
      </c>
      <c r="B375" s="7">
        <f t="shared" si="199"/>
        <v>0</v>
      </c>
      <c r="C375" s="7">
        <f ca="1">('Data In'!E$3-'Data In'!F$3)+(RAND()*'Data In'!F$3*2)</f>
        <v>0.98317291967578591</v>
      </c>
      <c r="D375" s="7">
        <f t="shared" ca="1" si="167"/>
        <v>0.98317291967578591</v>
      </c>
      <c r="E375">
        <f t="shared" ca="1" si="168"/>
        <v>0.98317291967578591</v>
      </c>
      <c r="F375">
        <f ca="1">('Data In'!E$4-'Data In'!F$4)+(RAND()*'Data In'!F$4*2)</f>
        <v>-0.84376798899401662</v>
      </c>
      <c r="G375">
        <f t="shared" ca="1" si="169"/>
        <v>0.13940493068176929</v>
      </c>
      <c r="H375" s="7">
        <f t="shared" ca="1" si="170"/>
        <v>0.98317291967578591</v>
      </c>
      <c r="I375" s="7">
        <f ca="1">('Data In'!E$5-'Data In'!F$5)+(RAND()*'Data In'!F$5*2)</f>
        <v>6.4282371435654175</v>
      </c>
      <c r="J375" s="7">
        <f t="shared" ca="1" si="171"/>
        <v>7.4114100632412034</v>
      </c>
      <c r="K375">
        <f t="shared" ca="1" si="172"/>
        <v>0.13940493068176929</v>
      </c>
      <c r="L375">
        <f ca="1">('Data In'!E$6-'Data In'!F$6)+(RAND()*'Data In'!F$6*2)</f>
        <v>1.3411762710028472</v>
      </c>
      <c r="M375">
        <f t="shared" ca="1" si="173"/>
        <v>1.4805812016846165</v>
      </c>
      <c r="N375" s="7">
        <f t="shared" ca="1" si="174"/>
        <v>0.98317291967578591</v>
      </c>
      <c r="O375" s="7">
        <f ca="1">('Data In'!E$7-'Data In'!F$7)+(RAND()*'Data In'!F$7*2)</f>
        <v>1.2808316216933711</v>
      </c>
      <c r="P375" s="7">
        <f t="shared" ca="1" si="175"/>
        <v>2.264004541369157</v>
      </c>
      <c r="Q375" s="7">
        <f t="shared" ca="1" si="176"/>
        <v>7.4114100632412034</v>
      </c>
      <c r="R375" s="7">
        <f ca="1">'Data In'!E381-'Data In'!F381 +(RAND()*'Data In'!F381*2)</f>
        <v>0</v>
      </c>
      <c r="S375" s="7">
        <f t="shared" ca="1" si="177"/>
        <v>7.4114100632412034</v>
      </c>
      <c r="T375">
        <f t="shared" ca="1" si="178"/>
        <v>2.264004541369157</v>
      </c>
      <c r="U375">
        <f ca="1">'Data In'!E382-'Data In'!F382 + (RAND()*2*'Data In'!F382)</f>
        <v>0</v>
      </c>
      <c r="V375">
        <f t="shared" ca="1" si="179"/>
        <v>2.264004541369157</v>
      </c>
      <c r="W375" s="7">
        <f t="shared" ca="1" si="180"/>
        <v>7.4114100632412034</v>
      </c>
      <c r="X375" s="7">
        <f ca="1">'Data In'!E383-'Data In'!F383 + (RAND()*2*'Data In'!F383)</f>
        <v>0</v>
      </c>
      <c r="Y375" s="7">
        <f t="shared" ca="1" si="181"/>
        <v>7.4114100632412034</v>
      </c>
      <c r="Z375">
        <f t="shared" ca="1" si="182"/>
        <v>7.4114100632412034</v>
      </c>
      <c r="AA375">
        <f ca="1">'Data In'!E384-'Data In'!F384 + (RAND()*2*'Data In'!F384)</f>
        <v>0</v>
      </c>
      <c r="AB375">
        <f t="shared" ca="1" si="183"/>
        <v>7.4114100632412034</v>
      </c>
      <c r="AC375" s="7">
        <f t="shared" ca="1" si="184"/>
        <v>7.4114100632412034</v>
      </c>
      <c r="AD375" s="7">
        <f ca="1">('Data In'!E$12-'Data In'!F$12)+(RAND()*'Data In'!F$12*2)</f>
        <v>29.047787912492019</v>
      </c>
      <c r="AE375" s="7">
        <f t="shared" ca="1" si="185"/>
        <v>36.459197975733225</v>
      </c>
      <c r="AF375" s="7">
        <f t="shared" ca="1" si="186"/>
        <v>36.459197975733225</v>
      </c>
      <c r="AG375" s="7">
        <f ca="1">('Data In'!E$13-'Data In'!F$13)+(RAND()*'Data In'!F$13*2)</f>
        <v>-0.16698784176046513</v>
      </c>
      <c r="AH375" s="7">
        <f t="shared" ca="1" si="187"/>
        <v>36.292210133972759</v>
      </c>
      <c r="AI375">
        <f t="shared" ca="1" si="188"/>
        <v>36.292210133972759</v>
      </c>
      <c r="AJ375">
        <f ca="1">('Data In'!E$14-'Data In'!F$14)+(RAND()*'Data In'!F$14*2)</f>
        <v>13.507896859183489</v>
      </c>
      <c r="AK375">
        <f t="shared" ca="1" si="189"/>
        <v>49.800106993156248</v>
      </c>
      <c r="AL375" s="7">
        <f t="shared" ca="1" si="190"/>
        <v>49.800106993156248</v>
      </c>
      <c r="AM375" s="7">
        <f ca="1">('Data In'!E$15-'Data In'!F$15)+(RAND()*'Data In'!F$15*2)</f>
        <v>0.80005418117412819</v>
      </c>
      <c r="AN375" s="7">
        <f t="shared" ca="1" si="191"/>
        <v>50.600161174330374</v>
      </c>
      <c r="AO375" s="7">
        <f t="shared" ca="1" si="192"/>
        <v>50.600161174330374</v>
      </c>
      <c r="AP375" s="7">
        <f ca="1">('Data In'!E$16-'Data In'!F$16)+(RAND()*'Data In'!F$16*2)</f>
        <v>6.4711249918466738</v>
      </c>
      <c r="AQ375" s="7">
        <f t="shared" ca="1" si="193"/>
        <v>57.071286166177046</v>
      </c>
      <c r="AR375">
        <f t="shared" ca="1" si="194"/>
        <v>57.071286166177046</v>
      </c>
      <c r="AS375">
        <f ca="1">('Data In'!E$17-'Data In'!F$17)+(RAND()*'Data In'!F$17*2)</f>
        <v>7.163031177014739</v>
      </c>
      <c r="AT375">
        <f t="shared" ca="1" si="195"/>
        <v>64.23431734319179</v>
      </c>
      <c r="AU375" s="7">
        <f t="shared" ca="1" si="196"/>
        <v>64.23431734319179</v>
      </c>
      <c r="AV375" s="7">
        <f ca="1">('Data In'!E$18-'Data In'!F$18)+(RAND()*'Data In'!F$18*2)</f>
        <v>-0.35563858555100819</v>
      </c>
      <c r="AW375" s="7">
        <f t="shared" ca="1" si="197"/>
        <v>63.878678757640785</v>
      </c>
      <c r="AX375" s="33">
        <f t="shared" ca="1" si="198"/>
        <v>63.878678757640785</v>
      </c>
    </row>
    <row r="376" spans="1:50">
      <c r="A376" t="s">
        <v>389</v>
      </c>
      <c r="B376" s="7">
        <f t="shared" si="199"/>
        <v>0</v>
      </c>
      <c r="C376" s="7">
        <f ca="1">('Data In'!E$3-'Data In'!F$3)+(RAND()*'Data In'!F$3*2)</f>
        <v>1.0238969703704153</v>
      </c>
      <c r="D376" s="7">
        <f t="shared" ca="1" si="167"/>
        <v>1.0238969703704153</v>
      </c>
      <c r="E376">
        <f t="shared" ca="1" si="168"/>
        <v>1.0238969703704153</v>
      </c>
      <c r="F376">
        <f ca="1">('Data In'!E$4-'Data In'!F$4)+(RAND()*'Data In'!F$4*2)</f>
        <v>-0.75753139817565174</v>
      </c>
      <c r="G376">
        <f t="shared" ca="1" si="169"/>
        <v>0.26636557219476353</v>
      </c>
      <c r="H376" s="7">
        <f t="shared" ca="1" si="170"/>
        <v>1.0238969703704153</v>
      </c>
      <c r="I376" s="7">
        <f ca="1">('Data In'!E$5-'Data In'!F$5)+(RAND()*'Data In'!F$5*2)</f>
        <v>10.328353122410611</v>
      </c>
      <c r="J376" s="7">
        <f t="shared" ca="1" si="171"/>
        <v>11.352250092781027</v>
      </c>
      <c r="K376">
        <f t="shared" ca="1" si="172"/>
        <v>0.26636557219476353</v>
      </c>
      <c r="L376">
        <f ca="1">('Data In'!E$6-'Data In'!F$6)+(RAND()*'Data In'!F$6*2)</f>
        <v>3.0105010474258345</v>
      </c>
      <c r="M376">
        <f t="shared" ca="1" si="173"/>
        <v>3.276866619620598</v>
      </c>
      <c r="N376" s="7">
        <f t="shared" ca="1" si="174"/>
        <v>1.0238969703704153</v>
      </c>
      <c r="O376" s="7">
        <f ca="1">('Data In'!E$7-'Data In'!F$7)+(RAND()*'Data In'!F$7*2)</f>
        <v>0.92774565009974985</v>
      </c>
      <c r="P376" s="7">
        <f t="shared" ca="1" si="175"/>
        <v>1.9516426204701651</v>
      </c>
      <c r="Q376" s="7">
        <f t="shared" ca="1" si="176"/>
        <v>11.352250092781027</v>
      </c>
      <c r="R376" s="7">
        <f ca="1">'Data In'!E382-'Data In'!F382 +(RAND()*'Data In'!F382*2)</f>
        <v>0</v>
      </c>
      <c r="S376" s="7">
        <f t="shared" ca="1" si="177"/>
        <v>11.352250092781027</v>
      </c>
      <c r="T376">
        <f t="shared" ca="1" si="178"/>
        <v>3.276866619620598</v>
      </c>
      <c r="U376">
        <f ca="1">'Data In'!E383-'Data In'!F383 + (RAND()*2*'Data In'!F383)</f>
        <v>0</v>
      </c>
      <c r="V376">
        <f t="shared" ca="1" si="179"/>
        <v>3.276866619620598</v>
      </c>
      <c r="W376" s="7">
        <f t="shared" ca="1" si="180"/>
        <v>11.352250092781027</v>
      </c>
      <c r="X376" s="7">
        <f ca="1">'Data In'!E384-'Data In'!F384 + (RAND()*2*'Data In'!F384)</f>
        <v>0</v>
      </c>
      <c r="Y376" s="7">
        <f t="shared" ca="1" si="181"/>
        <v>11.352250092781027</v>
      </c>
      <c r="Z376">
        <f t="shared" ca="1" si="182"/>
        <v>11.352250092781027</v>
      </c>
      <c r="AA376">
        <f ca="1">'Data In'!E385-'Data In'!F385 + (RAND()*2*'Data In'!F385)</f>
        <v>0</v>
      </c>
      <c r="AB376">
        <f t="shared" ca="1" si="183"/>
        <v>11.352250092781027</v>
      </c>
      <c r="AC376" s="7">
        <f t="shared" ca="1" si="184"/>
        <v>11.352250092781027</v>
      </c>
      <c r="AD376" s="7">
        <f ca="1">('Data In'!E$12-'Data In'!F$12)+(RAND()*'Data In'!F$12*2)</f>
        <v>2.1674089071281628</v>
      </c>
      <c r="AE376" s="7">
        <f t="shared" ca="1" si="185"/>
        <v>13.51965899990919</v>
      </c>
      <c r="AF376" s="7">
        <f t="shared" ca="1" si="186"/>
        <v>13.51965899990919</v>
      </c>
      <c r="AG376" s="7">
        <f ca="1">('Data In'!E$13-'Data In'!F$13)+(RAND()*'Data In'!F$13*2)</f>
        <v>0.42044802034356599</v>
      </c>
      <c r="AH376" s="7">
        <f t="shared" ca="1" si="187"/>
        <v>13.940107020252755</v>
      </c>
      <c r="AI376">
        <f t="shared" ca="1" si="188"/>
        <v>13.940107020252755</v>
      </c>
      <c r="AJ376">
        <f ca="1">('Data In'!E$14-'Data In'!F$14)+(RAND()*'Data In'!F$14*2)</f>
        <v>19.635835738489931</v>
      </c>
      <c r="AK376">
        <f t="shared" ca="1" si="189"/>
        <v>33.575942758742684</v>
      </c>
      <c r="AL376" s="7">
        <f t="shared" ca="1" si="190"/>
        <v>33.575942758742684</v>
      </c>
      <c r="AM376" s="7">
        <f ca="1">('Data In'!E$15-'Data In'!F$15)+(RAND()*'Data In'!F$15*2)</f>
        <v>1.4252973430094613</v>
      </c>
      <c r="AN376" s="7">
        <f t="shared" ca="1" si="191"/>
        <v>35.001240101752146</v>
      </c>
      <c r="AO376" s="7">
        <f t="shared" ca="1" si="192"/>
        <v>35.001240101752146</v>
      </c>
      <c r="AP376" s="7">
        <f ca="1">('Data In'!E$16-'Data In'!F$16)+(RAND()*'Data In'!F$16*2)</f>
        <v>26.33658772680835</v>
      </c>
      <c r="AQ376" s="7">
        <f t="shared" ca="1" si="193"/>
        <v>61.337827828560492</v>
      </c>
      <c r="AR376">
        <f t="shared" ca="1" si="194"/>
        <v>61.337827828560492</v>
      </c>
      <c r="AS376">
        <f ca="1">('Data In'!E$17-'Data In'!F$17)+(RAND()*'Data In'!F$17*2)</f>
        <v>-0.83784356420988892</v>
      </c>
      <c r="AT376">
        <f t="shared" ca="1" si="195"/>
        <v>60.499984264350601</v>
      </c>
      <c r="AU376" s="7">
        <f t="shared" ca="1" si="196"/>
        <v>60.499984264350601</v>
      </c>
      <c r="AV376" s="7">
        <f ca="1">('Data In'!E$18-'Data In'!F$18)+(RAND()*'Data In'!F$18*2)</f>
        <v>-0.39271599986360739</v>
      </c>
      <c r="AW376" s="7">
        <f t="shared" ca="1" si="197"/>
        <v>60.107268264486997</v>
      </c>
      <c r="AX376" s="33">
        <f t="shared" ca="1" si="198"/>
        <v>60.107268264486997</v>
      </c>
    </row>
    <row r="377" spans="1:50">
      <c r="A377" t="s">
        <v>390</v>
      </c>
      <c r="B377" s="7">
        <f t="shared" si="199"/>
        <v>0</v>
      </c>
      <c r="C377" s="7">
        <f ca="1">('Data In'!E$3-'Data In'!F$3)+(RAND()*'Data In'!F$3*2)</f>
        <v>1.0152985467797042</v>
      </c>
      <c r="D377" s="7">
        <f t="shared" ca="1" si="167"/>
        <v>1.0152985467797042</v>
      </c>
      <c r="E377">
        <f t="shared" ca="1" si="168"/>
        <v>1.0152985467797042</v>
      </c>
      <c r="F377">
        <f ca="1">('Data In'!E$4-'Data In'!F$4)+(RAND()*'Data In'!F$4*2)</f>
        <v>4.6641221032200066</v>
      </c>
      <c r="G377">
        <f t="shared" ca="1" si="169"/>
        <v>5.6794206499997113</v>
      </c>
      <c r="H377" s="7">
        <f t="shared" ca="1" si="170"/>
        <v>1.0152985467797042</v>
      </c>
      <c r="I377" s="7">
        <f ca="1">('Data In'!E$5-'Data In'!F$5)+(RAND()*'Data In'!F$5*2)</f>
        <v>18.972266582227896</v>
      </c>
      <c r="J377" s="7">
        <f t="shared" ca="1" si="171"/>
        <v>19.987565129007599</v>
      </c>
      <c r="K377">
        <f t="shared" ca="1" si="172"/>
        <v>5.6794206499997113</v>
      </c>
      <c r="L377">
        <f ca="1">('Data In'!E$6-'Data In'!F$6)+(RAND()*'Data In'!F$6*2)</f>
        <v>2.7914847163734358</v>
      </c>
      <c r="M377">
        <f t="shared" ca="1" si="173"/>
        <v>8.4709053663731471</v>
      </c>
      <c r="N377" s="7">
        <f t="shared" ca="1" si="174"/>
        <v>1.0152985467797042</v>
      </c>
      <c r="O377" s="7">
        <f ca="1">('Data In'!E$7-'Data In'!F$7)+(RAND()*'Data In'!F$7*2)</f>
        <v>1.3621350001671315</v>
      </c>
      <c r="P377" s="7">
        <f t="shared" ca="1" si="175"/>
        <v>2.3774335469468357</v>
      </c>
      <c r="Q377" s="7">
        <f t="shared" ca="1" si="176"/>
        <v>19.987565129007599</v>
      </c>
      <c r="R377" s="7">
        <f ca="1">'Data In'!E383-'Data In'!F383 +(RAND()*'Data In'!F383*2)</f>
        <v>0</v>
      </c>
      <c r="S377" s="7">
        <f t="shared" ca="1" si="177"/>
        <v>19.987565129007599</v>
      </c>
      <c r="T377">
        <f t="shared" ca="1" si="178"/>
        <v>8.4709053663731471</v>
      </c>
      <c r="U377">
        <f ca="1">'Data In'!E384-'Data In'!F384 + (RAND()*2*'Data In'!F384)</f>
        <v>0</v>
      </c>
      <c r="V377">
        <f t="shared" ca="1" si="179"/>
        <v>8.4709053663731471</v>
      </c>
      <c r="W377" s="7">
        <f t="shared" ca="1" si="180"/>
        <v>19.987565129007599</v>
      </c>
      <c r="X377" s="7">
        <f ca="1">'Data In'!E385-'Data In'!F385 + (RAND()*2*'Data In'!F385)</f>
        <v>0</v>
      </c>
      <c r="Y377" s="7">
        <f t="shared" ca="1" si="181"/>
        <v>19.987565129007599</v>
      </c>
      <c r="Z377">
        <f t="shared" ca="1" si="182"/>
        <v>19.987565129007599</v>
      </c>
      <c r="AA377">
        <f ca="1">'Data In'!E386-'Data In'!F386 + (RAND()*2*'Data In'!F386)</f>
        <v>0</v>
      </c>
      <c r="AB377">
        <f t="shared" ca="1" si="183"/>
        <v>19.987565129007599</v>
      </c>
      <c r="AC377" s="7">
        <f t="shared" ca="1" si="184"/>
        <v>19.987565129007599</v>
      </c>
      <c r="AD377" s="7">
        <f ca="1">('Data In'!E$12-'Data In'!F$12)+(RAND()*'Data In'!F$12*2)</f>
        <v>-0.22977348427216882</v>
      </c>
      <c r="AE377" s="7">
        <f t="shared" ca="1" si="185"/>
        <v>19.75779164473543</v>
      </c>
      <c r="AF377" s="7">
        <f t="shared" ca="1" si="186"/>
        <v>19.75779164473543</v>
      </c>
      <c r="AG377" s="7">
        <f ca="1">('Data In'!E$13-'Data In'!F$13)+(RAND()*'Data In'!F$13*2)</f>
        <v>2.1889330823205881</v>
      </c>
      <c r="AH377" s="7">
        <f t="shared" ca="1" si="187"/>
        <v>21.946724727056019</v>
      </c>
      <c r="AI377">
        <f t="shared" ca="1" si="188"/>
        <v>21.946724727056019</v>
      </c>
      <c r="AJ377">
        <f ca="1">('Data In'!E$14-'Data In'!F$14)+(RAND()*'Data In'!F$14*2)</f>
        <v>12.059781975300616</v>
      </c>
      <c r="AK377">
        <f t="shared" ca="1" si="189"/>
        <v>34.006506702356631</v>
      </c>
      <c r="AL377" s="7">
        <f t="shared" ca="1" si="190"/>
        <v>34.006506702356631</v>
      </c>
      <c r="AM377" s="7">
        <f ca="1">('Data In'!E$15-'Data In'!F$15)+(RAND()*'Data In'!F$15*2)</f>
        <v>0.73080895327908491</v>
      </c>
      <c r="AN377" s="7">
        <f t="shared" ca="1" si="191"/>
        <v>34.737315655635719</v>
      </c>
      <c r="AO377" s="7">
        <f t="shared" ca="1" si="192"/>
        <v>34.737315655635719</v>
      </c>
      <c r="AP377" s="7">
        <f ca="1">('Data In'!E$16-'Data In'!F$16)+(RAND()*'Data In'!F$16*2)</f>
        <v>-8.3774423597479633</v>
      </c>
      <c r="AQ377" s="7">
        <f t="shared" ca="1" si="193"/>
        <v>26.359873295887756</v>
      </c>
      <c r="AR377">
        <f t="shared" ca="1" si="194"/>
        <v>26.359873295887756</v>
      </c>
      <c r="AS377">
        <f ca="1">('Data In'!E$17-'Data In'!F$17)+(RAND()*'Data In'!F$17*2)</f>
        <v>6.9909684675187354</v>
      </c>
      <c r="AT377">
        <f t="shared" ca="1" si="195"/>
        <v>33.350841763406493</v>
      </c>
      <c r="AU377" s="7">
        <f t="shared" ca="1" si="196"/>
        <v>33.350841763406493</v>
      </c>
      <c r="AV377" s="7">
        <f ca="1">('Data In'!E$18-'Data In'!F$18)+(RAND()*'Data In'!F$18*2)</f>
        <v>0.46775180019973006</v>
      </c>
      <c r="AW377" s="7">
        <f t="shared" ca="1" si="197"/>
        <v>33.818593563606221</v>
      </c>
      <c r="AX377" s="33">
        <f t="shared" ca="1" si="198"/>
        <v>33.818593563606221</v>
      </c>
    </row>
    <row r="378" spans="1:50">
      <c r="A378" t="s">
        <v>391</v>
      </c>
      <c r="B378" s="7">
        <f t="shared" si="199"/>
        <v>0</v>
      </c>
      <c r="C378" s="7">
        <f ca="1">('Data In'!E$3-'Data In'!F$3)+(RAND()*'Data In'!F$3*2)</f>
        <v>1.0142457978883852</v>
      </c>
      <c r="D378" s="7">
        <f t="shared" ca="1" si="167"/>
        <v>1.0142457978883852</v>
      </c>
      <c r="E378">
        <f t="shared" ca="1" si="168"/>
        <v>1.0142457978883852</v>
      </c>
      <c r="F378">
        <f ca="1">('Data In'!E$4-'Data In'!F$4)+(RAND()*'Data In'!F$4*2)</f>
        <v>3.8530149373170852</v>
      </c>
      <c r="G378">
        <f t="shared" ca="1" si="169"/>
        <v>4.8672607352054706</v>
      </c>
      <c r="H378" s="7">
        <f t="shared" ca="1" si="170"/>
        <v>1.0142457978883852</v>
      </c>
      <c r="I378" s="7">
        <f ca="1">('Data In'!E$5-'Data In'!F$5)+(RAND()*'Data In'!F$5*2)</f>
        <v>8.3840116530751096</v>
      </c>
      <c r="J378" s="7">
        <f t="shared" ca="1" si="171"/>
        <v>9.3982574509634951</v>
      </c>
      <c r="K378">
        <f t="shared" ca="1" si="172"/>
        <v>4.8672607352054706</v>
      </c>
      <c r="L378">
        <f ca="1">('Data In'!E$6-'Data In'!F$6)+(RAND()*'Data In'!F$6*2)</f>
        <v>2.3749803756114058</v>
      </c>
      <c r="M378">
        <f t="shared" ca="1" si="173"/>
        <v>7.2422411108168765</v>
      </c>
      <c r="N378" s="7">
        <f t="shared" ca="1" si="174"/>
        <v>1.0142457978883852</v>
      </c>
      <c r="O378" s="7">
        <f ca="1">('Data In'!E$7-'Data In'!F$7)+(RAND()*'Data In'!F$7*2)</f>
        <v>1.008469226702964</v>
      </c>
      <c r="P378" s="7">
        <f t="shared" ca="1" si="175"/>
        <v>2.0227150245913492</v>
      </c>
      <c r="Q378" s="7">
        <f t="shared" ca="1" si="176"/>
        <v>9.3982574509634951</v>
      </c>
      <c r="R378" s="7">
        <f ca="1">'Data In'!E384-'Data In'!F384 +(RAND()*'Data In'!F384*2)</f>
        <v>0</v>
      </c>
      <c r="S378" s="7">
        <f t="shared" ca="1" si="177"/>
        <v>9.3982574509634951</v>
      </c>
      <c r="T378">
        <f t="shared" ca="1" si="178"/>
        <v>7.2422411108168765</v>
      </c>
      <c r="U378">
        <f ca="1">'Data In'!E385-'Data In'!F385 + (RAND()*2*'Data In'!F385)</f>
        <v>0</v>
      </c>
      <c r="V378">
        <f t="shared" ca="1" si="179"/>
        <v>7.2422411108168765</v>
      </c>
      <c r="W378" s="7">
        <f t="shared" ca="1" si="180"/>
        <v>9.3982574509634951</v>
      </c>
      <c r="X378" s="7">
        <f ca="1">'Data In'!E386-'Data In'!F386 + (RAND()*2*'Data In'!F386)</f>
        <v>0</v>
      </c>
      <c r="Y378" s="7">
        <f t="shared" ca="1" si="181"/>
        <v>9.3982574509634951</v>
      </c>
      <c r="Z378">
        <f t="shared" ca="1" si="182"/>
        <v>9.3982574509634951</v>
      </c>
      <c r="AA378">
        <f ca="1">'Data In'!E387-'Data In'!F387 + (RAND()*2*'Data In'!F387)</f>
        <v>0</v>
      </c>
      <c r="AB378">
        <f t="shared" ca="1" si="183"/>
        <v>9.3982574509634951</v>
      </c>
      <c r="AC378" s="7">
        <f t="shared" ca="1" si="184"/>
        <v>9.3982574509634951</v>
      </c>
      <c r="AD378" s="7">
        <f ca="1">('Data In'!E$12-'Data In'!F$12)+(RAND()*'Data In'!F$12*2)</f>
        <v>1.545250128642337</v>
      </c>
      <c r="AE378" s="7">
        <f t="shared" ca="1" si="185"/>
        <v>10.943507579605832</v>
      </c>
      <c r="AF378" s="7">
        <f t="shared" ca="1" si="186"/>
        <v>10.943507579605832</v>
      </c>
      <c r="AG378" s="7">
        <f ca="1">('Data In'!E$13-'Data In'!F$13)+(RAND()*'Data In'!F$13*2)</f>
        <v>0.77611316905338779</v>
      </c>
      <c r="AH378" s="7">
        <f t="shared" ca="1" si="187"/>
        <v>11.719620748659221</v>
      </c>
      <c r="AI378">
        <f t="shared" ca="1" si="188"/>
        <v>11.719620748659221</v>
      </c>
      <c r="AJ378">
        <f ca="1">('Data In'!E$14-'Data In'!F$14)+(RAND()*'Data In'!F$14*2)</f>
        <v>10.266689299934244</v>
      </c>
      <c r="AK378">
        <f t="shared" ca="1" si="189"/>
        <v>21.986310048593467</v>
      </c>
      <c r="AL378" s="7">
        <f t="shared" ca="1" si="190"/>
        <v>21.986310048593467</v>
      </c>
      <c r="AM378" s="7">
        <f ca="1">('Data In'!E$15-'Data In'!F$15)+(RAND()*'Data In'!F$15*2)</f>
        <v>0.34286858992350622</v>
      </c>
      <c r="AN378" s="7">
        <f t="shared" ca="1" si="191"/>
        <v>22.329178638516971</v>
      </c>
      <c r="AO378" s="7">
        <f t="shared" ca="1" si="192"/>
        <v>22.329178638516971</v>
      </c>
      <c r="AP378" s="7">
        <f ca="1">('Data In'!E$16-'Data In'!F$16)+(RAND()*'Data In'!F$16*2)</f>
        <v>20.124350585093818</v>
      </c>
      <c r="AQ378" s="7">
        <f t="shared" ca="1" si="193"/>
        <v>42.453529223610786</v>
      </c>
      <c r="AR378">
        <f t="shared" ca="1" si="194"/>
        <v>42.453529223610786</v>
      </c>
      <c r="AS378">
        <f ca="1">('Data In'!E$17-'Data In'!F$17)+(RAND()*'Data In'!F$17*2)</f>
        <v>10.962410990474378</v>
      </c>
      <c r="AT378">
        <f t="shared" ca="1" si="195"/>
        <v>53.415940214085168</v>
      </c>
      <c r="AU378" s="7">
        <f t="shared" ca="1" si="196"/>
        <v>53.415940214085168</v>
      </c>
      <c r="AV378" s="7">
        <f ca="1">('Data In'!E$18-'Data In'!F$18)+(RAND()*'Data In'!F$18*2)</f>
        <v>0.71399272378734957</v>
      </c>
      <c r="AW378" s="7">
        <f t="shared" ca="1" si="197"/>
        <v>54.129932937872518</v>
      </c>
      <c r="AX378" s="33">
        <f t="shared" ca="1" si="198"/>
        <v>54.129932937872518</v>
      </c>
    </row>
    <row r="379" spans="1:50">
      <c r="A379" t="s">
        <v>392</v>
      </c>
      <c r="B379" s="7">
        <f t="shared" si="199"/>
        <v>0</v>
      </c>
      <c r="C379" s="7">
        <f ca="1">('Data In'!E$3-'Data In'!F$3)+(RAND()*'Data In'!F$3*2)</f>
        <v>0.97923749820416695</v>
      </c>
      <c r="D379" s="7">
        <f t="shared" ca="1" si="167"/>
        <v>0.97923749820416695</v>
      </c>
      <c r="E379">
        <f t="shared" ca="1" si="168"/>
        <v>0.97923749820416695</v>
      </c>
      <c r="F379">
        <f ca="1">('Data In'!E$4-'Data In'!F$4)+(RAND()*'Data In'!F$4*2)</f>
        <v>4.7439349025743898</v>
      </c>
      <c r="G379">
        <f t="shared" ca="1" si="169"/>
        <v>5.7231724007785569</v>
      </c>
      <c r="H379" s="7">
        <f t="shared" ca="1" si="170"/>
        <v>0.97923749820416695</v>
      </c>
      <c r="I379" s="7">
        <f ca="1">('Data In'!E$5-'Data In'!F$5)+(RAND()*'Data In'!F$5*2)</f>
        <v>11.292923900245265</v>
      </c>
      <c r="J379" s="7">
        <f t="shared" ca="1" si="171"/>
        <v>12.272161398449432</v>
      </c>
      <c r="K379">
        <f t="shared" ca="1" si="172"/>
        <v>5.7231724007785569</v>
      </c>
      <c r="L379">
        <f ca="1">('Data In'!E$6-'Data In'!F$6)+(RAND()*'Data In'!F$6*2)</f>
        <v>1.041158633912133</v>
      </c>
      <c r="M379">
        <f t="shared" ca="1" si="173"/>
        <v>6.7643310346906897</v>
      </c>
      <c r="N379" s="7">
        <f t="shared" ca="1" si="174"/>
        <v>0.97923749820416695</v>
      </c>
      <c r="O379" s="7">
        <f ca="1">('Data In'!E$7-'Data In'!F$7)+(RAND()*'Data In'!F$7*2)</f>
        <v>0.65999147649747458</v>
      </c>
      <c r="P379" s="7">
        <f t="shared" ca="1" si="175"/>
        <v>1.6392289747016415</v>
      </c>
      <c r="Q379" s="7">
        <f t="shared" ca="1" si="176"/>
        <v>12.272161398449432</v>
      </c>
      <c r="R379" s="7">
        <f ca="1">'Data In'!E385-'Data In'!F385 +(RAND()*'Data In'!F385*2)</f>
        <v>0</v>
      </c>
      <c r="S379" s="7">
        <f t="shared" ca="1" si="177"/>
        <v>12.272161398449432</v>
      </c>
      <c r="T379">
        <f t="shared" ca="1" si="178"/>
        <v>6.7643310346906897</v>
      </c>
      <c r="U379">
        <f ca="1">'Data In'!E386-'Data In'!F386 + (RAND()*2*'Data In'!F386)</f>
        <v>0</v>
      </c>
      <c r="V379">
        <f t="shared" ca="1" si="179"/>
        <v>6.7643310346906897</v>
      </c>
      <c r="W379" s="7">
        <f t="shared" ca="1" si="180"/>
        <v>12.272161398449432</v>
      </c>
      <c r="X379" s="7">
        <f ca="1">'Data In'!E387-'Data In'!F387 + (RAND()*2*'Data In'!F387)</f>
        <v>0</v>
      </c>
      <c r="Y379" s="7">
        <f t="shared" ca="1" si="181"/>
        <v>12.272161398449432</v>
      </c>
      <c r="Z379">
        <f t="shared" ca="1" si="182"/>
        <v>12.272161398449432</v>
      </c>
      <c r="AA379">
        <f ca="1">'Data In'!E388-'Data In'!F388 + (RAND()*2*'Data In'!F388)</f>
        <v>0</v>
      </c>
      <c r="AB379">
        <f t="shared" ca="1" si="183"/>
        <v>12.272161398449432</v>
      </c>
      <c r="AC379" s="7">
        <f t="shared" ca="1" si="184"/>
        <v>12.272161398449432</v>
      </c>
      <c r="AD379" s="7">
        <f ca="1">('Data In'!E$12-'Data In'!F$12)+(RAND()*'Data In'!F$12*2)</f>
        <v>39.664767784723836</v>
      </c>
      <c r="AE379" s="7">
        <f t="shared" ca="1" si="185"/>
        <v>51.93692918317327</v>
      </c>
      <c r="AF379" s="7">
        <f t="shared" ca="1" si="186"/>
        <v>51.93692918317327</v>
      </c>
      <c r="AG379" s="7">
        <f ca="1">('Data In'!E$13-'Data In'!F$13)+(RAND()*'Data In'!F$13*2)</f>
        <v>1.6099403849500316E-2</v>
      </c>
      <c r="AH379" s="7">
        <f t="shared" ca="1" si="187"/>
        <v>51.953028587022771</v>
      </c>
      <c r="AI379">
        <f t="shared" ca="1" si="188"/>
        <v>51.953028587022771</v>
      </c>
      <c r="AJ379">
        <f ca="1">('Data In'!E$14-'Data In'!F$14)+(RAND()*'Data In'!F$14*2)</f>
        <v>8.9844096301674092</v>
      </c>
      <c r="AK379">
        <f t="shared" ca="1" si="189"/>
        <v>60.937438217190177</v>
      </c>
      <c r="AL379" s="7">
        <f t="shared" ca="1" si="190"/>
        <v>60.937438217190177</v>
      </c>
      <c r="AM379" s="7">
        <f ca="1">('Data In'!E$15-'Data In'!F$15)+(RAND()*'Data In'!F$15*2)</f>
        <v>1.3711335326919589</v>
      </c>
      <c r="AN379" s="7">
        <f t="shared" ca="1" si="191"/>
        <v>62.308571749882134</v>
      </c>
      <c r="AO379" s="7">
        <f t="shared" ca="1" si="192"/>
        <v>62.308571749882134</v>
      </c>
      <c r="AP379" s="7">
        <f ca="1">('Data In'!E$16-'Data In'!F$16)+(RAND()*'Data In'!F$16*2)</f>
        <v>26.754458506942743</v>
      </c>
      <c r="AQ379" s="7">
        <f t="shared" ca="1" si="193"/>
        <v>89.063030256824874</v>
      </c>
      <c r="AR379">
        <f t="shared" ca="1" si="194"/>
        <v>89.063030256824874</v>
      </c>
      <c r="AS379">
        <f ca="1">('Data In'!E$17-'Data In'!F$17)+(RAND()*'Data In'!F$17*2)</f>
        <v>-3.0401927180188082</v>
      </c>
      <c r="AT379">
        <f t="shared" ca="1" si="195"/>
        <v>86.022837538806073</v>
      </c>
      <c r="AU379" s="7">
        <f t="shared" ca="1" si="196"/>
        <v>86.022837538806073</v>
      </c>
      <c r="AV379" s="7">
        <f ca="1">('Data In'!E$18-'Data In'!F$18)+(RAND()*'Data In'!F$18*2)</f>
        <v>1.2193222526154857</v>
      </c>
      <c r="AW379" s="7">
        <f t="shared" ca="1" si="197"/>
        <v>87.242159791421557</v>
      </c>
      <c r="AX379" s="33">
        <f t="shared" ca="1" si="198"/>
        <v>87.242159791421557</v>
      </c>
    </row>
    <row r="380" spans="1:50">
      <c r="A380" t="s">
        <v>393</v>
      </c>
      <c r="B380" s="7">
        <f t="shared" si="199"/>
        <v>0</v>
      </c>
      <c r="C380" s="7">
        <f ca="1">('Data In'!E$3-'Data In'!F$3)+(RAND()*'Data In'!F$3*2)</f>
        <v>1.0069254604101299</v>
      </c>
      <c r="D380" s="7">
        <f t="shared" ca="1" si="167"/>
        <v>1.0069254604101299</v>
      </c>
      <c r="E380">
        <f t="shared" ca="1" si="168"/>
        <v>1.0069254604101299</v>
      </c>
      <c r="F380">
        <f ca="1">('Data In'!E$4-'Data In'!F$4)+(RAND()*'Data In'!F$4*2)</f>
        <v>2.0177137255097923</v>
      </c>
      <c r="G380">
        <f t="shared" ca="1" si="169"/>
        <v>3.0246391859199222</v>
      </c>
      <c r="H380" s="7">
        <f t="shared" ca="1" si="170"/>
        <v>1.0069254604101299</v>
      </c>
      <c r="I380" s="7">
        <f ca="1">('Data In'!E$5-'Data In'!F$5)+(RAND()*'Data In'!F$5*2)</f>
        <v>6.1706591849528589</v>
      </c>
      <c r="J380" s="7">
        <f t="shared" ca="1" si="171"/>
        <v>7.1775846453629892</v>
      </c>
      <c r="K380">
        <f t="shared" ca="1" si="172"/>
        <v>3.0246391859199222</v>
      </c>
      <c r="L380">
        <f ca="1">('Data In'!E$6-'Data In'!F$6)+(RAND()*'Data In'!F$6*2)</f>
        <v>1.3807750087189912</v>
      </c>
      <c r="M380">
        <f t="shared" ca="1" si="173"/>
        <v>4.4054141946389134</v>
      </c>
      <c r="N380" s="7">
        <f t="shared" ca="1" si="174"/>
        <v>1.0069254604101299</v>
      </c>
      <c r="O380" s="7">
        <f ca="1">('Data In'!E$7-'Data In'!F$7)+(RAND()*'Data In'!F$7*2)</f>
        <v>1.1475282258809489</v>
      </c>
      <c r="P380" s="7">
        <f t="shared" ca="1" si="175"/>
        <v>2.1544536862910788</v>
      </c>
      <c r="Q380" s="7">
        <f t="shared" ca="1" si="176"/>
        <v>7.1775846453629892</v>
      </c>
      <c r="R380" s="7">
        <f ca="1">'Data In'!E386-'Data In'!F386 +(RAND()*'Data In'!F386*2)</f>
        <v>0</v>
      </c>
      <c r="S380" s="7">
        <f t="shared" ca="1" si="177"/>
        <v>7.1775846453629892</v>
      </c>
      <c r="T380">
        <f t="shared" ca="1" si="178"/>
        <v>4.4054141946389134</v>
      </c>
      <c r="U380">
        <f ca="1">'Data In'!E387-'Data In'!F387 + (RAND()*2*'Data In'!F387)</f>
        <v>0</v>
      </c>
      <c r="V380">
        <f t="shared" ca="1" si="179"/>
        <v>4.4054141946389134</v>
      </c>
      <c r="W380" s="7">
        <f t="shared" ca="1" si="180"/>
        <v>7.1775846453629892</v>
      </c>
      <c r="X380" s="7">
        <f ca="1">'Data In'!E388-'Data In'!F388 + (RAND()*2*'Data In'!F388)</f>
        <v>0</v>
      </c>
      <c r="Y380" s="7">
        <f t="shared" ca="1" si="181"/>
        <v>7.1775846453629892</v>
      </c>
      <c r="Z380">
        <f t="shared" ca="1" si="182"/>
        <v>7.1775846453629892</v>
      </c>
      <c r="AA380">
        <f ca="1">'Data In'!E389-'Data In'!F389 + (RAND()*2*'Data In'!F389)</f>
        <v>0</v>
      </c>
      <c r="AB380">
        <f t="shared" ca="1" si="183"/>
        <v>7.1775846453629892</v>
      </c>
      <c r="AC380" s="7">
        <f t="shared" ca="1" si="184"/>
        <v>7.1775846453629892</v>
      </c>
      <c r="AD380" s="7">
        <f ca="1">('Data In'!E$12-'Data In'!F$12)+(RAND()*'Data In'!F$12*2)</f>
        <v>19.836370039116602</v>
      </c>
      <c r="AE380" s="7">
        <f t="shared" ca="1" si="185"/>
        <v>27.013954684479593</v>
      </c>
      <c r="AF380" s="7">
        <f t="shared" ca="1" si="186"/>
        <v>27.013954684479593</v>
      </c>
      <c r="AG380" s="7">
        <f ca="1">('Data In'!E$13-'Data In'!F$13)+(RAND()*'Data In'!F$13*2)</f>
        <v>1.3474932923386673</v>
      </c>
      <c r="AH380" s="7">
        <f t="shared" ca="1" si="187"/>
        <v>28.361447976818262</v>
      </c>
      <c r="AI380">
        <f t="shared" ca="1" si="188"/>
        <v>28.361447976818262</v>
      </c>
      <c r="AJ380">
        <f ca="1">('Data In'!E$14-'Data In'!F$14)+(RAND()*'Data In'!F$14*2)</f>
        <v>16.32099300439284</v>
      </c>
      <c r="AK380">
        <f t="shared" ca="1" si="189"/>
        <v>44.682440981211101</v>
      </c>
      <c r="AL380" s="7">
        <f t="shared" ca="1" si="190"/>
        <v>44.682440981211101</v>
      </c>
      <c r="AM380" s="7">
        <f ca="1">('Data In'!E$15-'Data In'!F$15)+(RAND()*'Data In'!F$15*2)</f>
        <v>1.4958294157992076</v>
      </c>
      <c r="AN380" s="7">
        <f t="shared" ca="1" si="191"/>
        <v>46.178270397010309</v>
      </c>
      <c r="AO380" s="7">
        <f t="shared" ca="1" si="192"/>
        <v>46.178270397010309</v>
      </c>
      <c r="AP380" s="7">
        <f ca="1">('Data In'!E$16-'Data In'!F$16)+(RAND()*'Data In'!F$16*2)</f>
        <v>14.176358831211513</v>
      </c>
      <c r="AQ380" s="7">
        <f t="shared" ca="1" si="193"/>
        <v>60.354629228221825</v>
      </c>
      <c r="AR380">
        <f t="shared" ca="1" si="194"/>
        <v>60.354629228221825</v>
      </c>
      <c r="AS380">
        <f ca="1">('Data In'!E$17-'Data In'!F$17)+(RAND()*'Data In'!F$17*2)</f>
        <v>3.6698414714831866</v>
      </c>
      <c r="AT380">
        <f t="shared" ca="1" si="195"/>
        <v>64.024470699705006</v>
      </c>
      <c r="AU380" s="7">
        <f t="shared" ca="1" si="196"/>
        <v>64.024470699705006</v>
      </c>
      <c r="AV380" s="7">
        <f ca="1">('Data In'!E$18-'Data In'!F$18)+(RAND()*'Data In'!F$18*2)</f>
        <v>0.89281771865656578</v>
      </c>
      <c r="AW380" s="7">
        <f t="shared" ca="1" si="197"/>
        <v>64.917288418361565</v>
      </c>
      <c r="AX380" s="33">
        <f t="shared" ca="1" si="198"/>
        <v>64.917288418361565</v>
      </c>
    </row>
    <row r="381" spans="1:50">
      <c r="A381" t="s">
        <v>394</v>
      </c>
      <c r="B381" s="7">
        <f t="shared" si="199"/>
        <v>0</v>
      </c>
      <c r="C381" s="7">
        <f ca="1">('Data In'!E$3-'Data In'!F$3)+(RAND()*'Data In'!F$3*2)</f>
        <v>0.99959935815842793</v>
      </c>
      <c r="D381" s="7">
        <f t="shared" ca="1" si="167"/>
        <v>0.99959935815842793</v>
      </c>
      <c r="E381">
        <f t="shared" ca="1" si="168"/>
        <v>0.99959935815842793</v>
      </c>
      <c r="F381">
        <f ca="1">('Data In'!E$4-'Data In'!F$4)+(RAND()*'Data In'!F$4*2)</f>
        <v>8.1795544239821041</v>
      </c>
      <c r="G381">
        <f t="shared" ca="1" si="169"/>
        <v>9.1791537821405313</v>
      </c>
      <c r="H381" s="7">
        <f t="shared" ca="1" si="170"/>
        <v>0.99959935815842793</v>
      </c>
      <c r="I381" s="7">
        <f ca="1">('Data In'!E$5-'Data In'!F$5)+(RAND()*'Data In'!F$5*2)</f>
        <v>6.8597213242142896</v>
      </c>
      <c r="J381" s="7">
        <f t="shared" ca="1" si="171"/>
        <v>7.8593206823727177</v>
      </c>
      <c r="K381">
        <f t="shared" ca="1" si="172"/>
        <v>9.1791537821405313</v>
      </c>
      <c r="L381">
        <f ca="1">('Data In'!E$6-'Data In'!F$6)+(RAND()*'Data In'!F$6*2)</f>
        <v>1.2100069907327651</v>
      </c>
      <c r="M381">
        <f t="shared" ca="1" si="173"/>
        <v>10.389160772873296</v>
      </c>
      <c r="N381" s="7">
        <f t="shared" ca="1" si="174"/>
        <v>0.99959935815842793</v>
      </c>
      <c r="O381" s="7">
        <f ca="1">('Data In'!E$7-'Data In'!F$7)+(RAND()*'Data In'!F$7*2)</f>
        <v>1.1630020463885544</v>
      </c>
      <c r="P381" s="7">
        <f t="shared" ca="1" si="175"/>
        <v>2.1626014045469821</v>
      </c>
      <c r="Q381" s="7">
        <f t="shared" ca="1" si="176"/>
        <v>7.8593206823727177</v>
      </c>
      <c r="R381" s="7">
        <f ca="1">'Data In'!E387-'Data In'!F387 +(RAND()*'Data In'!F387*2)</f>
        <v>0</v>
      </c>
      <c r="S381" s="7">
        <f t="shared" ca="1" si="177"/>
        <v>7.8593206823727177</v>
      </c>
      <c r="T381">
        <f t="shared" ca="1" si="178"/>
        <v>10.389160772873296</v>
      </c>
      <c r="U381">
        <f ca="1">'Data In'!E388-'Data In'!F388 + (RAND()*2*'Data In'!F388)</f>
        <v>0</v>
      </c>
      <c r="V381">
        <f t="shared" ca="1" si="179"/>
        <v>10.389160772873296</v>
      </c>
      <c r="W381" s="7">
        <f t="shared" ca="1" si="180"/>
        <v>7.8593206823727177</v>
      </c>
      <c r="X381" s="7">
        <f ca="1">'Data In'!E389-'Data In'!F389 + (RAND()*2*'Data In'!F389)</f>
        <v>0</v>
      </c>
      <c r="Y381" s="7">
        <f t="shared" ca="1" si="181"/>
        <v>7.8593206823727177</v>
      </c>
      <c r="Z381">
        <f t="shared" ca="1" si="182"/>
        <v>7.8593206823727177</v>
      </c>
      <c r="AA381">
        <f ca="1">'Data In'!E390-'Data In'!F390 + (RAND()*2*'Data In'!F390)</f>
        <v>0</v>
      </c>
      <c r="AB381">
        <f t="shared" ca="1" si="183"/>
        <v>7.8593206823727177</v>
      </c>
      <c r="AC381" s="7">
        <f t="shared" ca="1" si="184"/>
        <v>10.389160772873296</v>
      </c>
      <c r="AD381" s="7">
        <f ca="1">('Data In'!E$12-'Data In'!F$12)+(RAND()*'Data In'!F$12*2)</f>
        <v>25.193670363307419</v>
      </c>
      <c r="AE381" s="7">
        <f t="shared" ca="1" si="185"/>
        <v>35.582831136180715</v>
      </c>
      <c r="AF381" s="7">
        <f t="shared" ca="1" si="186"/>
        <v>35.582831136180715</v>
      </c>
      <c r="AG381" s="7">
        <f ca="1">('Data In'!E$13-'Data In'!F$13)+(RAND()*'Data In'!F$13*2)</f>
        <v>2.0044195268748135</v>
      </c>
      <c r="AH381" s="7">
        <f t="shared" ca="1" si="187"/>
        <v>37.587250663055528</v>
      </c>
      <c r="AI381">
        <f t="shared" ca="1" si="188"/>
        <v>37.587250663055528</v>
      </c>
      <c r="AJ381">
        <f ca="1">('Data In'!E$14-'Data In'!F$14)+(RAND()*'Data In'!F$14*2)</f>
        <v>14.895124766361743</v>
      </c>
      <c r="AK381">
        <f t="shared" ca="1" si="189"/>
        <v>52.482375429417274</v>
      </c>
      <c r="AL381" s="7">
        <f t="shared" ca="1" si="190"/>
        <v>52.482375429417274</v>
      </c>
      <c r="AM381" s="7">
        <f ca="1">('Data In'!E$15-'Data In'!F$15)+(RAND()*'Data In'!F$15*2)</f>
        <v>0.67191882512187395</v>
      </c>
      <c r="AN381" s="7">
        <f t="shared" ca="1" si="191"/>
        <v>53.154294254539145</v>
      </c>
      <c r="AO381" s="7">
        <f t="shared" ca="1" si="192"/>
        <v>53.154294254539145</v>
      </c>
      <c r="AP381" s="7">
        <f ca="1">('Data In'!E$16-'Data In'!F$16)+(RAND()*'Data In'!F$16*2)</f>
        <v>15.738994638026877</v>
      </c>
      <c r="AQ381" s="7">
        <f t="shared" ca="1" si="193"/>
        <v>68.893288892566019</v>
      </c>
      <c r="AR381">
        <f t="shared" ca="1" si="194"/>
        <v>68.893288892566019</v>
      </c>
      <c r="AS381">
        <f ca="1">('Data In'!E$17-'Data In'!F$17)+(RAND()*'Data In'!F$17*2)</f>
        <v>-5.2256884788406071</v>
      </c>
      <c r="AT381">
        <f t="shared" ca="1" si="195"/>
        <v>63.66760041372541</v>
      </c>
      <c r="AU381" s="7">
        <f t="shared" ca="1" si="196"/>
        <v>63.66760041372541</v>
      </c>
      <c r="AV381" s="7">
        <f ca="1">('Data In'!E$18-'Data In'!F$18)+(RAND()*'Data In'!F$18*2)</f>
        <v>0.80597625122245331</v>
      </c>
      <c r="AW381" s="7">
        <f t="shared" ca="1" si="197"/>
        <v>64.473576664947856</v>
      </c>
      <c r="AX381" s="33">
        <f t="shared" ca="1" si="198"/>
        <v>64.473576664947856</v>
      </c>
    </row>
    <row r="382" spans="1:50">
      <c r="A382" t="s">
        <v>395</v>
      </c>
      <c r="B382" s="7">
        <f t="shared" si="199"/>
        <v>0</v>
      </c>
      <c r="C382" s="7">
        <f ca="1">('Data In'!E$3-'Data In'!F$3)+(RAND()*'Data In'!F$3*2)</f>
        <v>0.98464743179340397</v>
      </c>
      <c r="D382" s="7">
        <f t="shared" ca="1" si="167"/>
        <v>0.98464743179340397</v>
      </c>
      <c r="E382">
        <f t="shared" ca="1" si="168"/>
        <v>0.98464743179340397</v>
      </c>
      <c r="F382">
        <f ca="1">('Data In'!E$4-'Data In'!F$4)+(RAND()*'Data In'!F$4*2)</f>
        <v>-0.69897349890905081</v>
      </c>
      <c r="G382">
        <f t="shared" ca="1" si="169"/>
        <v>0.28567393288435317</v>
      </c>
      <c r="H382" s="7">
        <f t="shared" ca="1" si="170"/>
        <v>0.98464743179340397</v>
      </c>
      <c r="I382" s="7">
        <f ca="1">('Data In'!E$5-'Data In'!F$5)+(RAND()*'Data In'!F$5*2)</f>
        <v>14.673428044462186</v>
      </c>
      <c r="J382" s="7">
        <f t="shared" ca="1" si="171"/>
        <v>15.65807547625559</v>
      </c>
      <c r="K382">
        <f t="shared" ca="1" si="172"/>
        <v>0.28567393288435317</v>
      </c>
      <c r="L382">
        <f ca="1">('Data In'!E$6-'Data In'!F$6)+(RAND()*'Data In'!F$6*2)</f>
        <v>3.3564782112470737</v>
      </c>
      <c r="M382">
        <f t="shared" ca="1" si="173"/>
        <v>3.6421521441314271</v>
      </c>
      <c r="N382" s="7">
        <f t="shared" ca="1" si="174"/>
        <v>0.98464743179340397</v>
      </c>
      <c r="O382" s="7">
        <f ca="1">('Data In'!E$7-'Data In'!F$7)+(RAND()*'Data In'!F$7*2)</f>
        <v>0.70633642438199074</v>
      </c>
      <c r="P382" s="7">
        <f t="shared" ca="1" si="175"/>
        <v>1.6909838561753947</v>
      </c>
      <c r="Q382" s="7">
        <f t="shared" ca="1" si="176"/>
        <v>15.65807547625559</v>
      </c>
      <c r="R382" s="7">
        <f ca="1">'Data In'!E388-'Data In'!F388 +(RAND()*'Data In'!F388*2)</f>
        <v>0</v>
      </c>
      <c r="S382" s="7">
        <f t="shared" ca="1" si="177"/>
        <v>15.65807547625559</v>
      </c>
      <c r="T382">
        <f t="shared" ca="1" si="178"/>
        <v>3.6421521441314271</v>
      </c>
      <c r="U382">
        <f ca="1">'Data In'!E389-'Data In'!F389 + (RAND()*2*'Data In'!F389)</f>
        <v>0</v>
      </c>
      <c r="V382">
        <f t="shared" ca="1" si="179"/>
        <v>3.6421521441314271</v>
      </c>
      <c r="W382" s="7">
        <f t="shared" ca="1" si="180"/>
        <v>15.65807547625559</v>
      </c>
      <c r="X382" s="7">
        <f ca="1">'Data In'!E390-'Data In'!F390 + (RAND()*2*'Data In'!F390)</f>
        <v>0</v>
      </c>
      <c r="Y382" s="7">
        <f t="shared" ca="1" si="181"/>
        <v>15.65807547625559</v>
      </c>
      <c r="Z382">
        <f t="shared" ca="1" si="182"/>
        <v>15.65807547625559</v>
      </c>
      <c r="AA382">
        <f ca="1">'Data In'!E391-'Data In'!F391 + (RAND()*2*'Data In'!F391)</f>
        <v>0</v>
      </c>
      <c r="AB382">
        <f t="shared" ca="1" si="183"/>
        <v>15.65807547625559</v>
      </c>
      <c r="AC382" s="7">
        <f t="shared" ca="1" si="184"/>
        <v>15.65807547625559</v>
      </c>
      <c r="AD382" s="7">
        <f ca="1">('Data In'!E$12-'Data In'!F$12)+(RAND()*'Data In'!F$12*2)</f>
        <v>38.159936013079772</v>
      </c>
      <c r="AE382" s="7">
        <f t="shared" ca="1" si="185"/>
        <v>53.818011489335362</v>
      </c>
      <c r="AF382" s="7">
        <f t="shared" ca="1" si="186"/>
        <v>53.818011489335362</v>
      </c>
      <c r="AG382" s="7">
        <f ca="1">('Data In'!E$13-'Data In'!F$13)+(RAND()*'Data In'!F$13*2)</f>
        <v>1.4901818961831845</v>
      </c>
      <c r="AH382" s="7">
        <f t="shared" ca="1" si="187"/>
        <v>55.30819338551855</v>
      </c>
      <c r="AI382">
        <f t="shared" ca="1" si="188"/>
        <v>55.30819338551855</v>
      </c>
      <c r="AJ382">
        <f ca="1">('Data In'!E$14-'Data In'!F$14)+(RAND()*'Data In'!F$14*2)</f>
        <v>13.233205335563017</v>
      </c>
      <c r="AK382">
        <f t="shared" ca="1" si="189"/>
        <v>68.541398721081563</v>
      </c>
      <c r="AL382" s="7">
        <f t="shared" ca="1" si="190"/>
        <v>68.541398721081563</v>
      </c>
      <c r="AM382" s="7">
        <f ca="1">('Data In'!E$15-'Data In'!F$15)+(RAND()*'Data In'!F$15*2)</f>
        <v>0.47154741197311867</v>
      </c>
      <c r="AN382" s="7">
        <f t="shared" ca="1" si="191"/>
        <v>69.012946133054683</v>
      </c>
      <c r="AO382" s="7">
        <f t="shared" ca="1" si="192"/>
        <v>69.012946133054683</v>
      </c>
      <c r="AP382" s="7">
        <f ca="1">('Data In'!E$16-'Data In'!F$16)+(RAND()*'Data In'!F$16*2)</f>
        <v>27.048245947283068</v>
      </c>
      <c r="AQ382" s="7">
        <f t="shared" ca="1" si="193"/>
        <v>96.061192080337747</v>
      </c>
      <c r="AR382">
        <f t="shared" ca="1" si="194"/>
        <v>96.061192080337747</v>
      </c>
      <c r="AS382">
        <f ca="1">('Data In'!E$17-'Data In'!F$17)+(RAND()*'Data In'!F$17*2)</f>
        <v>9.1346681508516117</v>
      </c>
      <c r="AT382">
        <f t="shared" ca="1" si="195"/>
        <v>105.19586023118936</v>
      </c>
      <c r="AU382" s="7">
        <f t="shared" ca="1" si="196"/>
        <v>105.19586023118936</v>
      </c>
      <c r="AV382" s="7">
        <f ca="1">('Data In'!E$18-'Data In'!F$18)+(RAND()*'Data In'!F$18*2)</f>
        <v>0.2097943817497423</v>
      </c>
      <c r="AW382" s="7">
        <f t="shared" ca="1" si="197"/>
        <v>105.4056546129391</v>
      </c>
      <c r="AX382" s="33">
        <f t="shared" ca="1" si="198"/>
        <v>105.4056546129391</v>
      </c>
    </row>
    <row r="383" spans="1:50">
      <c r="A383" t="s">
        <v>396</v>
      </c>
      <c r="B383" s="7">
        <f t="shared" si="199"/>
        <v>0</v>
      </c>
      <c r="C383" s="7">
        <f ca="1">('Data In'!E$3-'Data In'!F$3)+(RAND()*'Data In'!F$3*2)</f>
        <v>0.99096306221569019</v>
      </c>
      <c r="D383" s="7">
        <f t="shared" ca="1" si="167"/>
        <v>0.99096306221569019</v>
      </c>
      <c r="E383">
        <f t="shared" ca="1" si="168"/>
        <v>0.99096306221569019</v>
      </c>
      <c r="F383">
        <f ca="1">('Data In'!E$4-'Data In'!F$4)+(RAND()*'Data In'!F$4*2)</f>
        <v>3.0886198780090348</v>
      </c>
      <c r="G383">
        <f t="shared" ca="1" si="169"/>
        <v>4.079582940224725</v>
      </c>
      <c r="H383" s="7">
        <f t="shared" ca="1" si="170"/>
        <v>0.99096306221569019</v>
      </c>
      <c r="I383" s="7">
        <f ca="1">('Data In'!E$5-'Data In'!F$5)+(RAND()*'Data In'!F$5*2)</f>
        <v>10.92430223849666</v>
      </c>
      <c r="J383" s="7">
        <f t="shared" ca="1" si="171"/>
        <v>11.915265300712349</v>
      </c>
      <c r="K383">
        <f t="shared" ca="1" si="172"/>
        <v>4.079582940224725</v>
      </c>
      <c r="L383">
        <f ca="1">('Data In'!E$6-'Data In'!F$6)+(RAND()*'Data In'!F$6*2)</f>
        <v>3.3265143295518733</v>
      </c>
      <c r="M383">
        <f t="shared" ca="1" si="173"/>
        <v>7.4060972697765983</v>
      </c>
      <c r="N383" s="7">
        <f t="shared" ca="1" si="174"/>
        <v>0.99096306221569019</v>
      </c>
      <c r="O383" s="7">
        <f ca="1">('Data In'!E$7-'Data In'!F$7)+(RAND()*'Data In'!F$7*2)</f>
        <v>1.0215228337949309</v>
      </c>
      <c r="P383" s="7">
        <f t="shared" ca="1" si="175"/>
        <v>2.0124858960106211</v>
      </c>
      <c r="Q383" s="7">
        <f t="shared" ca="1" si="176"/>
        <v>11.915265300712349</v>
      </c>
      <c r="R383" s="7">
        <f ca="1">'Data In'!E389-'Data In'!F389 +(RAND()*'Data In'!F389*2)</f>
        <v>0</v>
      </c>
      <c r="S383" s="7">
        <f t="shared" ca="1" si="177"/>
        <v>11.915265300712349</v>
      </c>
      <c r="T383">
        <f t="shared" ca="1" si="178"/>
        <v>7.4060972697765983</v>
      </c>
      <c r="U383">
        <f ca="1">'Data In'!E390-'Data In'!F390 + (RAND()*2*'Data In'!F390)</f>
        <v>0</v>
      </c>
      <c r="V383">
        <f t="shared" ca="1" si="179"/>
        <v>7.4060972697765983</v>
      </c>
      <c r="W383" s="7">
        <f t="shared" ca="1" si="180"/>
        <v>11.915265300712349</v>
      </c>
      <c r="X383" s="7">
        <f ca="1">'Data In'!E391-'Data In'!F391 + (RAND()*2*'Data In'!F391)</f>
        <v>0</v>
      </c>
      <c r="Y383" s="7">
        <f t="shared" ca="1" si="181"/>
        <v>11.915265300712349</v>
      </c>
      <c r="Z383">
        <f t="shared" ca="1" si="182"/>
        <v>11.915265300712349</v>
      </c>
      <c r="AA383">
        <f ca="1">'Data In'!E392-'Data In'!F392 + (RAND()*2*'Data In'!F392)</f>
        <v>0</v>
      </c>
      <c r="AB383">
        <f t="shared" ca="1" si="183"/>
        <v>11.915265300712349</v>
      </c>
      <c r="AC383" s="7">
        <f t="shared" ca="1" si="184"/>
        <v>11.915265300712349</v>
      </c>
      <c r="AD383" s="7">
        <f ca="1">('Data In'!E$12-'Data In'!F$12)+(RAND()*'Data In'!F$12*2)</f>
        <v>-2.7054855354834899</v>
      </c>
      <c r="AE383" s="7">
        <f t="shared" ca="1" si="185"/>
        <v>9.2097797652288591</v>
      </c>
      <c r="AF383" s="7">
        <f t="shared" ca="1" si="186"/>
        <v>9.2097797652288591</v>
      </c>
      <c r="AG383" s="7">
        <f ca="1">('Data In'!E$13-'Data In'!F$13)+(RAND()*'Data In'!F$13*2)</f>
        <v>1.0099278047546771</v>
      </c>
      <c r="AH383" s="7">
        <f t="shared" ca="1" si="187"/>
        <v>10.219707569983536</v>
      </c>
      <c r="AI383">
        <f t="shared" ca="1" si="188"/>
        <v>10.219707569983536</v>
      </c>
      <c r="AJ383">
        <f ca="1">('Data In'!E$14-'Data In'!F$14)+(RAND()*'Data In'!F$14*2)</f>
        <v>15.087393854378568</v>
      </c>
      <c r="AK383">
        <f t="shared" ca="1" si="189"/>
        <v>25.307101424362102</v>
      </c>
      <c r="AL383" s="7">
        <f t="shared" ca="1" si="190"/>
        <v>25.307101424362102</v>
      </c>
      <c r="AM383" s="7">
        <f ca="1">('Data In'!E$15-'Data In'!F$15)+(RAND()*'Data In'!F$15*2)</f>
        <v>1.0308349847378406</v>
      </c>
      <c r="AN383" s="7">
        <f t="shared" ca="1" si="191"/>
        <v>26.337936409099942</v>
      </c>
      <c r="AO383" s="7">
        <f t="shared" ca="1" si="192"/>
        <v>26.337936409099942</v>
      </c>
      <c r="AP383" s="7">
        <f ca="1">('Data In'!E$16-'Data In'!F$16)+(RAND()*'Data In'!F$16*2)</f>
        <v>31.940021768035532</v>
      </c>
      <c r="AQ383" s="7">
        <f t="shared" ca="1" si="193"/>
        <v>58.277958177135474</v>
      </c>
      <c r="AR383">
        <f t="shared" ca="1" si="194"/>
        <v>58.277958177135474</v>
      </c>
      <c r="AS383">
        <f ca="1">('Data In'!E$17-'Data In'!F$17)+(RAND()*'Data In'!F$17*2)</f>
        <v>10.194154931045432</v>
      </c>
      <c r="AT383">
        <f t="shared" ca="1" si="195"/>
        <v>68.472113108180906</v>
      </c>
      <c r="AU383" s="7">
        <f t="shared" ca="1" si="196"/>
        <v>68.472113108180906</v>
      </c>
      <c r="AV383" s="7">
        <f ca="1">('Data In'!E$18-'Data In'!F$18)+(RAND()*'Data In'!F$18*2)</f>
        <v>1.1872272248437372</v>
      </c>
      <c r="AW383" s="7">
        <f t="shared" ca="1" si="197"/>
        <v>69.659340333024645</v>
      </c>
      <c r="AX383" s="33">
        <f t="shared" ca="1" si="198"/>
        <v>69.659340333024645</v>
      </c>
    </row>
    <row r="384" spans="1:50">
      <c r="A384" t="s">
        <v>397</v>
      </c>
      <c r="B384" s="7">
        <f t="shared" si="199"/>
        <v>0</v>
      </c>
      <c r="C384" s="7">
        <f ca="1">('Data In'!E$3-'Data In'!F$3)+(RAND()*'Data In'!F$3*2)</f>
        <v>0.98922473724424187</v>
      </c>
      <c r="D384" s="7">
        <f t="shared" ca="1" si="167"/>
        <v>0.98922473724424187</v>
      </c>
      <c r="E384">
        <f t="shared" ca="1" si="168"/>
        <v>0.98922473724424187</v>
      </c>
      <c r="F384">
        <f ca="1">('Data In'!E$4-'Data In'!F$4)+(RAND()*'Data In'!F$4*2)</f>
        <v>5.6437875199727907</v>
      </c>
      <c r="G384">
        <f t="shared" ca="1" si="169"/>
        <v>6.6330122572170325</v>
      </c>
      <c r="H384" s="7">
        <f t="shared" ca="1" si="170"/>
        <v>0.98922473724424187</v>
      </c>
      <c r="I384" s="7">
        <f ca="1">('Data In'!E$5-'Data In'!F$5)+(RAND()*'Data In'!F$5*2)</f>
        <v>15.407143494799117</v>
      </c>
      <c r="J384" s="7">
        <f t="shared" ca="1" si="171"/>
        <v>16.396368232043358</v>
      </c>
      <c r="K384">
        <f t="shared" ca="1" si="172"/>
        <v>6.6330122572170325</v>
      </c>
      <c r="L384">
        <f ca="1">('Data In'!E$6-'Data In'!F$6)+(RAND()*'Data In'!F$6*2)</f>
        <v>2.777737746438607</v>
      </c>
      <c r="M384">
        <f t="shared" ca="1" si="173"/>
        <v>9.4107500036556395</v>
      </c>
      <c r="N384" s="7">
        <f t="shared" ca="1" si="174"/>
        <v>0.98922473724424187</v>
      </c>
      <c r="O384" s="7">
        <f ca="1">('Data In'!E$7-'Data In'!F$7)+(RAND()*'Data In'!F$7*2)</f>
        <v>0.99801452942018798</v>
      </c>
      <c r="P384" s="7">
        <f t="shared" ca="1" si="175"/>
        <v>1.9872392666644298</v>
      </c>
      <c r="Q384" s="7">
        <f t="shared" ca="1" si="176"/>
        <v>16.396368232043358</v>
      </c>
      <c r="R384" s="7">
        <f ca="1">'Data In'!E390-'Data In'!F390 +(RAND()*'Data In'!F390*2)</f>
        <v>0</v>
      </c>
      <c r="S384" s="7">
        <f t="shared" ca="1" si="177"/>
        <v>16.396368232043358</v>
      </c>
      <c r="T384">
        <f t="shared" ca="1" si="178"/>
        <v>9.4107500036556395</v>
      </c>
      <c r="U384">
        <f ca="1">'Data In'!E391-'Data In'!F391 + (RAND()*2*'Data In'!F391)</f>
        <v>0</v>
      </c>
      <c r="V384">
        <f t="shared" ca="1" si="179"/>
        <v>9.4107500036556395</v>
      </c>
      <c r="W384" s="7">
        <f t="shared" ca="1" si="180"/>
        <v>16.396368232043358</v>
      </c>
      <c r="X384" s="7">
        <f ca="1">'Data In'!E392-'Data In'!F392 + (RAND()*2*'Data In'!F392)</f>
        <v>0</v>
      </c>
      <c r="Y384" s="7">
        <f t="shared" ca="1" si="181"/>
        <v>16.396368232043358</v>
      </c>
      <c r="Z384">
        <f t="shared" ca="1" si="182"/>
        <v>16.396368232043358</v>
      </c>
      <c r="AA384">
        <f ca="1">'Data In'!E393-'Data In'!F393 + (RAND()*2*'Data In'!F393)</f>
        <v>0</v>
      </c>
      <c r="AB384">
        <f t="shared" ca="1" si="183"/>
        <v>16.396368232043358</v>
      </c>
      <c r="AC384" s="7">
        <f t="shared" ca="1" si="184"/>
        <v>16.396368232043358</v>
      </c>
      <c r="AD384" s="7">
        <f ca="1">('Data In'!E$12-'Data In'!F$12)+(RAND()*'Data In'!F$12*2)</f>
        <v>15.924675649321053</v>
      </c>
      <c r="AE384" s="7">
        <f t="shared" ca="1" si="185"/>
        <v>32.32104388136441</v>
      </c>
      <c r="AF384" s="7">
        <f t="shared" ca="1" si="186"/>
        <v>32.32104388136441</v>
      </c>
      <c r="AG384" s="7">
        <f ca="1">('Data In'!E$13-'Data In'!F$13)+(RAND()*'Data In'!F$13*2)</f>
        <v>1.3400097990098314</v>
      </c>
      <c r="AH384" s="7">
        <f t="shared" ca="1" si="187"/>
        <v>33.661053680374245</v>
      </c>
      <c r="AI384">
        <f t="shared" ca="1" si="188"/>
        <v>33.661053680374245</v>
      </c>
      <c r="AJ384">
        <f ca="1">('Data In'!E$14-'Data In'!F$14)+(RAND()*'Data In'!F$14*2)</f>
        <v>15.649571691670676</v>
      </c>
      <c r="AK384">
        <f t="shared" ca="1" si="189"/>
        <v>49.310625372044925</v>
      </c>
      <c r="AL384" s="7">
        <f t="shared" ca="1" si="190"/>
        <v>49.310625372044925</v>
      </c>
      <c r="AM384" s="7">
        <f ca="1">('Data In'!E$15-'Data In'!F$15)+(RAND()*'Data In'!F$15*2)</f>
        <v>0.30410709898989124</v>
      </c>
      <c r="AN384" s="7">
        <f t="shared" ca="1" si="191"/>
        <v>49.614732471034813</v>
      </c>
      <c r="AO384" s="7">
        <f t="shared" ca="1" si="192"/>
        <v>49.614732471034813</v>
      </c>
      <c r="AP384" s="7">
        <f ca="1">('Data In'!E$16-'Data In'!F$16)+(RAND()*'Data In'!F$16*2)</f>
        <v>0.52554089682489824</v>
      </c>
      <c r="AQ384" s="7">
        <f t="shared" ca="1" si="193"/>
        <v>50.140273367859713</v>
      </c>
      <c r="AR384">
        <f t="shared" ca="1" si="194"/>
        <v>50.140273367859713</v>
      </c>
      <c r="AS384">
        <f ca="1">('Data In'!E$17-'Data In'!F$17)+(RAND()*'Data In'!F$17*2)</f>
        <v>-5.4412681730584245</v>
      </c>
      <c r="AT384">
        <f t="shared" ca="1" si="195"/>
        <v>44.699005194801288</v>
      </c>
      <c r="AU384" s="7">
        <f t="shared" ca="1" si="196"/>
        <v>44.699005194801288</v>
      </c>
      <c r="AV384" s="7">
        <f ca="1">('Data In'!E$18-'Data In'!F$18)+(RAND()*'Data In'!F$18*2)</f>
        <v>2.2615439484290025</v>
      </c>
      <c r="AW384" s="7">
        <f t="shared" ca="1" si="197"/>
        <v>46.960549143230288</v>
      </c>
      <c r="AX384" s="33">
        <f t="shared" ca="1" si="198"/>
        <v>46.960549143230288</v>
      </c>
    </row>
    <row r="385" spans="1:50">
      <c r="A385" t="s">
        <v>398</v>
      </c>
      <c r="B385" s="7">
        <f t="shared" si="199"/>
        <v>0</v>
      </c>
      <c r="C385" s="7">
        <f ca="1">('Data In'!E$3-'Data In'!F$3)+(RAND()*'Data In'!F$3*2)</f>
        <v>1.0175939473813171</v>
      </c>
      <c r="D385" s="7">
        <f t="shared" ca="1" si="167"/>
        <v>1.0175939473813171</v>
      </c>
      <c r="E385">
        <f t="shared" ca="1" si="168"/>
        <v>1.0175939473813171</v>
      </c>
      <c r="F385">
        <f ca="1">('Data In'!E$4-'Data In'!F$4)+(RAND()*'Data In'!F$4*2)</f>
        <v>5.1361077898060108</v>
      </c>
      <c r="G385">
        <f t="shared" ca="1" si="169"/>
        <v>6.1537017371873279</v>
      </c>
      <c r="H385" s="7">
        <f t="shared" ca="1" si="170"/>
        <v>1.0175939473813171</v>
      </c>
      <c r="I385" s="7">
        <f ca="1">('Data In'!E$5-'Data In'!F$5)+(RAND()*'Data In'!F$5*2)</f>
        <v>14.755968991170159</v>
      </c>
      <c r="J385" s="7">
        <f t="shared" ca="1" si="171"/>
        <v>15.773562938551475</v>
      </c>
      <c r="K385">
        <f t="shared" ca="1" si="172"/>
        <v>6.1537017371873279</v>
      </c>
      <c r="L385">
        <f ca="1">('Data In'!E$6-'Data In'!F$6)+(RAND()*'Data In'!F$6*2)</f>
        <v>3.3178538187711557</v>
      </c>
      <c r="M385">
        <f t="shared" ca="1" si="173"/>
        <v>9.4715555559584832</v>
      </c>
      <c r="N385" s="7">
        <f t="shared" ca="1" si="174"/>
        <v>1.0175939473813171</v>
      </c>
      <c r="O385" s="7">
        <f ca="1">('Data In'!E$7-'Data In'!F$7)+(RAND()*'Data In'!F$7*2)</f>
        <v>0.63974821838874341</v>
      </c>
      <c r="P385" s="7">
        <f t="shared" ca="1" si="175"/>
        <v>1.6573421657700607</v>
      </c>
      <c r="Q385" s="7">
        <f t="shared" ca="1" si="176"/>
        <v>15.773562938551475</v>
      </c>
      <c r="R385" s="7">
        <f ca="1">'Data In'!E391-'Data In'!F391 +(RAND()*'Data In'!F391*2)</f>
        <v>0</v>
      </c>
      <c r="S385" s="7">
        <f t="shared" ca="1" si="177"/>
        <v>15.773562938551475</v>
      </c>
      <c r="T385">
        <f t="shared" ca="1" si="178"/>
        <v>9.4715555559584832</v>
      </c>
      <c r="U385">
        <f ca="1">'Data In'!E392-'Data In'!F392 + (RAND()*2*'Data In'!F392)</f>
        <v>0</v>
      </c>
      <c r="V385">
        <f t="shared" ca="1" si="179"/>
        <v>9.4715555559584832</v>
      </c>
      <c r="W385" s="7">
        <f t="shared" ca="1" si="180"/>
        <v>15.773562938551475</v>
      </c>
      <c r="X385" s="7">
        <f ca="1">'Data In'!E393-'Data In'!F393 + (RAND()*2*'Data In'!F393)</f>
        <v>0</v>
      </c>
      <c r="Y385" s="7">
        <f t="shared" ca="1" si="181"/>
        <v>15.773562938551475</v>
      </c>
      <c r="Z385">
        <f t="shared" ca="1" si="182"/>
        <v>15.773562938551475</v>
      </c>
      <c r="AA385">
        <f ca="1">'Data In'!E394-'Data In'!F394 + (RAND()*2*'Data In'!F394)</f>
        <v>0</v>
      </c>
      <c r="AB385">
        <f t="shared" ca="1" si="183"/>
        <v>15.773562938551475</v>
      </c>
      <c r="AC385" s="7">
        <f t="shared" ca="1" si="184"/>
        <v>15.773562938551475</v>
      </c>
      <c r="AD385" s="7">
        <f ca="1">('Data In'!E$12-'Data In'!F$12)+(RAND()*'Data In'!F$12*2)</f>
        <v>8.0010058576099183</v>
      </c>
      <c r="AE385" s="7">
        <f t="shared" ca="1" si="185"/>
        <v>23.774568796161393</v>
      </c>
      <c r="AF385" s="7">
        <f t="shared" ca="1" si="186"/>
        <v>23.774568796161393</v>
      </c>
      <c r="AG385" s="7">
        <f ca="1">('Data In'!E$13-'Data In'!F$13)+(RAND()*'Data In'!F$13*2)</f>
        <v>1.5234905148850713</v>
      </c>
      <c r="AH385" s="7">
        <f t="shared" ca="1" si="187"/>
        <v>25.298059311046465</v>
      </c>
      <c r="AI385">
        <f t="shared" ca="1" si="188"/>
        <v>25.298059311046465</v>
      </c>
      <c r="AJ385">
        <f ca="1">('Data In'!E$14-'Data In'!F$14)+(RAND()*'Data In'!F$14*2)</f>
        <v>17.096483497533534</v>
      </c>
      <c r="AK385">
        <f t="shared" ca="1" si="189"/>
        <v>42.394542808579999</v>
      </c>
      <c r="AL385" s="7">
        <f t="shared" ca="1" si="190"/>
        <v>42.394542808579999</v>
      </c>
      <c r="AM385" s="7">
        <f ca="1">('Data In'!E$15-'Data In'!F$15)+(RAND()*'Data In'!F$15*2)</f>
        <v>0.25376000611099159</v>
      </c>
      <c r="AN385" s="7">
        <f t="shared" ca="1" si="191"/>
        <v>42.648302814690993</v>
      </c>
      <c r="AO385" s="7">
        <f t="shared" ca="1" si="192"/>
        <v>42.648302814690993</v>
      </c>
      <c r="AP385" s="7">
        <f ca="1">('Data In'!E$16-'Data In'!F$16)+(RAND()*'Data In'!F$16*2)</f>
        <v>22.783761692727342</v>
      </c>
      <c r="AQ385" s="7">
        <f t="shared" ca="1" si="193"/>
        <v>65.432064507418332</v>
      </c>
      <c r="AR385">
        <f t="shared" ca="1" si="194"/>
        <v>65.432064507418332</v>
      </c>
      <c r="AS385">
        <f ca="1">('Data In'!E$17-'Data In'!F$17)+(RAND()*'Data In'!F$17*2)</f>
        <v>7.4612380734307617</v>
      </c>
      <c r="AT385">
        <f t="shared" ca="1" si="195"/>
        <v>72.893302580849095</v>
      </c>
      <c r="AU385" s="7">
        <f t="shared" ca="1" si="196"/>
        <v>72.893302580849095</v>
      </c>
      <c r="AV385" s="7">
        <f ca="1">('Data In'!E$18-'Data In'!F$18)+(RAND()*'Data In'!F$18*2)</f>
        <v>0.86259470919007986</v>
      </c>
      <c r="AW385" s="7">
        <f t="shared" ca="1" si="197"/>
        <v>73.755897290039172</v>
      </c>
      <c r="AX385" s="33">
        <f t="shared" ca="1" si="198"/>
        <v>73.755897290039172</v>
      </c>
    </row>
    <row r="386" spans="1:50">
      <c r="A386" t="s">
        <v>399</v>
      </c>
      <c r="B386" s="7">
        <f t="shared" si="199"/>
        <v>0</v>
      </c>
      <c r="C386" s="7">
        <f ca="1">('Data In'!E$3-'Data In'!F$3)+(RAND()*'Data In'!F$3*2)</f>
        <v>1.0104385331600823</v>
      </c>
      <c r="D386" s="7">
        <f t="shared" ca="1" si="167"/>
        <v>1.0104385331600823</v>
      </c>
      <c r="E386">
        <f t="shared" ca="1" si="168"/>
        <v>1.0104385331600823</v>
      </c>
      <c r="F386">
        <f ca="1">('Data In'!E$4-'Data In'!F$4)+(RAND()*'Data In'!F$4*2)</f>
        <v>6.1075874368833603</v>
      </c>
      <c r="G386">
        <f t="shared" ca="1" si="169"/>
        <v>7.1180259700434423</v>
      </c>
      <c r="H386" s="7">
        <f t="shared" ca="1" si="170"/>
        <v>1.0104385331600823</v>
      </c>
      <c r="I386" s="7">
        <f ca="1">('Data In'!E$5-'Data In'!F$5)+(RAND()*'Data In'!F$5*2)</f>
        <v>11.382011748615021</v>
      </c>
      <c r="J386" s="7">
        <f t="shared" ca="1" si="171"/>
        <v>12.392450281775103</v>
      </c>
      <c r="K386">
        <f t="shared" ca="1" si="172"/>
        <v>7.1180259700434423</v>
      </c>
      <c r="L386">
        <f ca="1">('Data In'!E$6-'Data In'!F$6)+(RAND()*'Data In'!F$6*2)</f>
        <v>0.92926364357340852</v>
      </c>
      <c r="M386">
        <f t="shared" ca="1" si="173"/>
        <v>8.0472896136168508</v>
      </c>
      <c r="N386" s="7">
        <f t="shared" ca="1" si="174"/>
        <v>1.0104385331600823</v>
      </c>
      <c r="O386" s="7">
        <f ca="1">('Data In'!E$7-'Data In'!F$7)+(RAND()*'Data In'!F$7*2)</f>
        <v>0.89195794937381945</v>
      </c>
      <c r="P386" s="7">
        <f t="shared" ca="1" si="175"/>
        <v>1.9023964825339017</v>
      </c>
      <c r="Q386" s="7">
        <f t="shared" ca="1" si="176"/>
        <v>12.392450281775103</v>
      </c>
      <c r="R386" s="7">
        <f ca="1">'Data In'!E392-'Data In'!F392 +(RAND()*'Data In'!F392*2)</f>
        <v>0</v>
      </c>
      <c r="S386" s="7">
        <f t="shared" ca="1" si="177"/>
        <v>12.392450281775103</v>
      </c>
      <c r="T386">
        <f t="shared" ca="1" si="178"/>
        <v>8.0472896136168508</v>
      </c>
      <c r="U386">
        <f ca="1">'Data In'!E393-'Data In'!F393 + (RAND()*2*'Data In'!F393)</f>
        <v>0</v>
      </c>
      <c r="V386">
        <f t="shared" ca="1" si="179"/>
        <v>8.0472896136168508</v>
      </c>
      <c r="W386" s="7">
        <f t="shared" ca="1" si="180"/>
        <v>12.392450281775103</v>
      </c>
      <c r="X386" s="7">
        <f ca="1">'Data In'!E394-'Data In'!F394 + (RAND()*2*'Data In'!F394)</f>
        <v>0</v>
      </c>
      <c r="Y386" s="7">
        <f t="shared" ca="1" si="181"/>
        <v>12.392450281775103</v>
      </c>
      <c r="Z386">
        <f t="shared" ca="1" si="182"/>
        <v>12.392450281775103</v>
      </c>
      <c r="AA386">
        <f ca="1">'Data In'!E395-'Data In'!F395 + (RAND()*2*'Data In'!F395)</f>
        <v>0</v>
      </c>
      <c r="AB386">
        <f t="shared" ca="1" si="183"/>
        <v>12.392450281775103</v>
      </c>
      <c r="AC386" s="7">
        <f t="shared" ca="1" si="184"/>
        <v>12.392450281775103</v>
      </c>
      <c r="AD386" s="7">
        <f ca="1">('Data In'!E$12-'Data In'!F$12)+(RAND()*'Data In'!F$12*2)</f>
        <v>28.976528821633543</v>
      </c>
      <c r="AE386" s="7">
        <f t="shared" ca="1" si="185"/>
        <v>41.368979103408648</v>
      </c>
      <c r="AF386" s="7">
        <f t="shared" ca="1" si="186"/>
        <v>41.368979103408648</v>
      </c>
      <c r="AG386" s="7">
        <f ca="1">('Data In'!E$13-'Data In'!F$13)+(RAND()*'Data In'!F$13*2)</f>
        <v>1.8976548977135452</v>
      </c>
      <c r="AH386" s="7">
        <f t="shared" ca="1" si="187"/>
        <v>43.266634001122192</v>
      </c>
      <c r="AI386">
        <f t="shared" ca="1" si="188"/>
        <v>43.266634001122192</v>
      </c>
      <c r="AJ386">
        <f ca="1">('Data In'!E$14-'Data In'!F$14)+(RAND()*'Data In'!F$14*2)</f>
        <v>10.641541223632505</v>
      </c>
      <c r="AK386">
        <f t="shared" ca="1" si="189"/>
        <v>53.9081752247547</v>
      </c>
      <c r="AL386" s="7">
        <f t="shared" ca="1" si="190"/>
        <v>53.9081752247547</v>
      </c>
      <c r="AM386" s="7">
        <f ca="1">('Data In'!E$15-'Data In'!F$15)+(RAND()*'Data In'!F$15*2)</f>
        <v>0.93718165286861532</v>
      </c>
      <c r="AN386" s="7">
        <f t="shared" ca="1" si="191"/>
        <v>54.845356877623317</v>
      </c>
      <c r="AO386" s="7">
        <f t="shared" ca="1" si="192"/>
        <v>54.845356877623317</v>
      </c>
      <c r="AP386" s="7">
        <f ca="1">('Data In'!E$16-'Data In'!F$16)+(RAND()*'Data In'!F$16*2)</f>
        <v>21.474157242112511</v>
      </c>
      <c r="AQ386" s="7">
        <f t="shared" ca="1" si="193"/>
        <v>76.319514119735828</v>
      </c>
      <c r="AR386">
        <f t="shared" ca="1" si="194"/>
        <v>76.319514119735828</v>
      </c>
      <c r="AS386">
        <f ca="1">('Data In'!E$17-'Data In'!F$17)+(RAND()*'Data In'!F$17*2)</f>
        <v>5.1878027302496044</v>
      </c>
      <c r="AT386">
        <f t="shared" ca="1" si="195"/>
        <v>81.507316849985429</v>
      </c>
      <c r="AU386" s="7">
        <f t="shared" ca="1" si="196"/>
        <v>81.507316849985429</v>
      </c>
      <c r="AV386" s="7">
        <f ca="1">('Data In'!E$18-'Data In'!F$18)+(RAND()*'Data In'!F$18*2)</f>
        <v>1.5492166104465876</v>
      </c>
      <c r="AW386" s="7">
        <f t="shared" ca="1" si="197"/>
        <v>83.056533460432021</v>
      </c>
      <c r="AX386" s="33">
        <f t="shared" ca="1" si="198"/>
        <v>83.056533460432021</v>
      </c>
    </row>
    <row r="387" spans="1:50">
      <c r="A387" t="s">
        <v>400</v>
      </c>
      <c r="B387" s="7">
        <f t="shared" si="199"/>
        <v>0</v>
      </c>
      <c r="C387" s="7">
        <f ca="1">('Data In'!E$3-'Data In'!F$3)+(RAND()*'Data In'!F$3*2)</f>
        <v>1.0179342547678836</v>
      </c>
      <c r="D387" s="7">
        <f t="shared" ref="D387:D450" ca="1" si="200">B387+C387</f>
        <v>1.0179342547678836</v>
      </c>
      <c r="E387">
        <f t="shared" ref="E387:E450" ca="1" si="201">D387</f>
        <v>1.0179342547678836</v>
      </c>
      <c r="F387">
        <f ca="1">('Data In'!E$4-'Data In'!F$4)+(RAND()*'Data In'!F$4*2)</f>
        <v>2.5217751051217574</v>
      </c>
      <c r="G387">
        <f t="shared" ref="G387:G450" ca="1" si="202">E387+F387</f>
        <v>3.539709359889641</v>
      </c>
      <c r="H387" s="7">
        <f t="shared" ref="H387:H450" ca="1" si="203">D387</f>
        <v>1.0179342547678836</v>
      </c>
      <c r="I387" s="7">
        <f ca="1">('Data In'!E$5-'Data In'!F$5)+(RAND()*'Data In'!F$5*2)</f>
        <v>13.235314186136433</v>
      </c>
      <c r="J387" s="7">
        <f t="shared" ref="J387:J450" ca="1" si="204">H387+I387</f>
        <v>14.253248440904317</v>
      </c>
      <c r="K387">
        <f t="shared" ref="K387:K450" ca="1" si="205">G387</f>
        <v>3.539709359889641</v>
      </c>
      <c r="L387">
        <f ca="1">('Data In'!E$6-'Data In'!F$6)+(RAND()*'Data In'!F$6*2)</f>
        <v>1.0128380269335153</v>
      </c>
      <c r="M387">
        <f t="shared" ref="M387:M450" ca="1" si="206">K387+L387</f>
        <v>4.5525473868231563</v>
      </c>
      <c r="N387" s="7">
        <f t="shared" ref="N387:N450" ca="1" si="207">D387</f>
        <v>1.0179342547678836</v>
      </c>
      <c r="O387" s="7">
        <f ca="1">('Data In'!E$7-'Data In'!F$7)+(RAND()*'Data In'!F$7*2)</f>
        <v>1.3598601378544022</v>
      </c>
      <c r="P387" s="7">
        <f t="shared" ref="P387:P450" ca="1" si="208">N387+O387</f>
        <v>2.3777943926222855</v>
      </c>
      <c r="Q387" s="7">
        <f t="shared" ref="Q387:Q450" ca="1" si="209">J387</f>
        <v>14.253248440904317</v>
      </c>
      <c r="R387" s="7">
        <f ca="1">'Data In'!E393-'Data In'!F393 +(RAND()*'Data In'!F393*2)</f>
        <v>0</v>
      </c>
      <c r="S387" s="7">
        <f t="shared" ref="S387:S450" ca="1" si="210">Q387+R387</f>
        <v>14.253248440904317</v>
      </c>
      <c r="T387">
        <f t="shared" ref="T387:T450" ca="1" si="211">MAX(M387,P387)</f>
        <v>4.5525473868231563</v>
      </c>
      <c r="U387">
        <f ca="1">'Data In'!E394-'Data In'!F394 + (RAND()*2*'Data In'!F394)</f>
        <v>0</v>
      </c>
      <c r="V387">
        <f t="shared" ref="V387:V450" ca="1" si="212">T387+U387</f>
        <v>4.5525473868231563</v>
      </c>
      <c r="W387" s="7">
        <f t="shared" ref="W387:W450" ca="1" si="213">S387</f>
        <v>14.253248440904317</v>
      </c>
      <c r="X387" s="7">
        <f ca="1">'Data In'!E395-'Data In'!F395 + (RAND()*2*'Data In'!F395)</f>
        <v>0</v>
      </c>
      <c r="Y387" s="7">
        <f t="shared" ref="Y387:Y450" ca="1" si="214">W387+X387</f>
        <v>14.253248440904317</v>
      </c>
      <c r="Z387">
        <f t="shared" ref="Z387:Z450" ca="1" si="215">Y387</f>
        <v>14.253248440904317</v>
      </c>
      <c r="AA387">
        <f ca="1">'Data In'!E396-'Data In'!F396 + (RAND()*2*'Data In'!F396)</f>
        <v>0</v>
      </c>
      <c r="AB387">
        <f t="shared" ref="AB387:AB450" ca="1" si="216">Z387+AA387</f>
        <v>14.253248440904317</v>
      </c>
      <c r="AC387" s="7">
        <f t="shared" ref="AC387:AC450" ca="1" si="217">MAX(V387,Y387,AB387)</f>
        <v>14.253248440904317</v>
      </c>
      <c r="AD387" s="7">
        <f ca="1">('Data In'!E$12-'Data In'!F$12)+(RAND()*'Data In'!F$12*2)</f>
        <v>12.575788851402294</v>
      </c>
      <c r="AE387" s="7">
        <f t="shared" ref="AE387:AE450" ca="1" si="218">AC387+AD387</f>
        <v>26.829037292306609</v>
      </c>
      <c r="AF387" s="7">
        <f t="shared" ref="AF387:AF450" ca="1" si="219">AE387</f>
        <v>26.829037292306609</v>
      </c>
      <c r="AG387" s="7">
        <f ca="1">('Data In'!E$13-'Data In'!F$13)+(RAND()*'Data In'!F$13*2)</f>
        <v>0.67707098989022618</v>
      </c>
      <c r="AH387" s="7">
        <f t="shared" ref="AH387:AH450" ca="1" si="220">AF387+AG387</f>
        <v>27.506108282196834</v>
      </c>
      <c r="AI387">
        <f t="shared" ref="AI387:AI450" ca="1" si="221">AH387</f>
        <v>27.506108282196834</v>
      </c>
      <c r="AJ387">
        <f ca="1">('Data In'!E$14-'Data In'!F$14)+(RAND()*'Data In'!F$14*2)</f>
        <v>14.680916166606746</v>
      </c>
      <c r="AK387">
        <f t="shared" ref="AK387:AK450" ca="1" si="222">AI387+AJ387</f>
        <v>42.187024448803584</v>
      </c>
      <c r="AL387" s="7">
        <f t="shared" ref="AL387:AL450" ca="1" si="223">AK387</f>
        <v>42.187024448803584</v>
      </c>
      <c r="AM387" s="7">
        <f ca="1">('Data In'!E$15-'Data In'!F$15)+(RAND()*'Data In'!F$15*2)</f>
        <v>1.4610287900224512</v>
      </c>
      <c r="AN387" s="7">
        <f t="shared" ref="AN387:AN450" ca="1" si="224">AL387+AM387</f>
        <v>43.648053238826037</v>
      </c>
      <c r="AO387" s="7">
        <f t="shared" ref="AO387:AO450" ca="1" si="225">AN387</f>
        <v>43.648053238826037</v>
      </c>
      <c r="AP387" s="7">
        <f ca="1">('Data In'!E$16-'Data In'!F$16)+(RAND()*'Data In'!F$16*2)</f>
        <v>-4.8397389140023312</v>
      </c>
      <c r="AQ387" s="7">
        <f t="shared" ref="AQ387:AQ450" ca="1" si="226">AO387+AP387</f>
        <v>38.808314324823705</v>
      </c>
      <c r="AR387">
        <f t="shared" ref="AR387:AR450" ca="1" si="227">AQ387</f>
        <v>38.808314324823705</v>
      </c>
      <c r="AS387">
        <f ca="1">('Data In'!E$17-'Data In'!F$17)+(RAND()*'Data In'!F$17*2)</f>
        <v>14.45160667198769</v>
      </c>
      <c r="AT387">
        <f t="shared" ref="AT387:AT450" ca="1" si="228">AR387+AS387</f>
        <v>53.259920996811395</v>
      </c>
      <c r="AU387" s="7">
        <f t="shared" ref="AU387:AU450" ca="1" si="229">AT387</f>
        <v>53.259920996811395</v>
      </c>
      <c r="AV387" s="7">
        <f ca="1">('Data In'!E$18-'Data In'!F$18)+(RAND()*'Data In'!F$18*2)</f>
        <v>1.3249289064729122</v>
      </c>
      <c r="AW387" s="7">
        <f t="shared" ref="AW387:AW450" ca="1" si="230">AU387+AV387</f>
        <v>54.584849903284308</v>
      </c>
      <c r="AX387" s="33">
        <f t="shared" ref="AX387:AX450" ca="1" si="231">AW387</f>
        <v>54.584849903284308</v>
      </c>
    </row>
    <row r="388" spans="1:50">
      <c r="A388" t="s">
        <v>401</v>
      </c>
      <c r="B388" s="7">
        <f t="shared" ref="B388:B451" si="232">B387</f>
        <v>0</v>
      </c>
      <c r="C388" s="7">
        <f ca="1">('Data In'!E$3-'Data In'!F$3)+(RAND()*'Data In'!F$3*2)</f>
        <v>0.97767198788002518</v>
      </c>
      <c r="D388" s="7">
        <f t="shared" ca="1" si="200"/>
        <v>0.97767198788002518</v>
      </c>
      <c r="E388">
        <f t="shared" ca="1" si="201"/>
        <v>0.97767198788002518</v>
      </c>
      <c r="F388">
        <f ca="1">('Data In'!E$4-'Data In'!F$4)+(RAND()*'Data In'!F$4*2)</f>
        <v>2.1369785243402637</v>
      </c>
      <c r="G388">
        <f t="shared" ca="1" si="202"/>
        <v>3.114650512220289</v>
      </c>
      <c r="H388" s="7">
        <f t="shared" ca="1" si="203"/>
        <v>0.97767198788002518</v>
      </c>
      <c r="I388" s="7">
        <f ca="1">('Data In'!E$5-'Data In'!F$5)+(RAND()*'Data In'!F$5*2)</f>
        <v>6.9416366539261602</v>
      </c>
      <c r="J388" s="7">
        <f t="shared" ca="1" si="204"/>
        <v>7.9193086418061851</v>
      </c>
      <c r="K388">
        <f t="shared" ca="1" si="205"/>
        <v>3.114650512220289</v>
      </c>
      <c r="L388">
        <f ca="1">('Data In'!E$6-'Data In'!F$6)+(RAND()*'Data In'!F$6*2)</f>
        <v>1.3733594341586581</v>
      </c>
      <c r="M388">
        <f t="shared" ca="1" si="206"/>
        <v>4.4880099463789467</v>
      </c>
      <c r="N388" s="7">
        <f t="shared" ca="1" si="207"/>
        <v>0.97767198788002518</v>
      </c>
      <c r="O388" s="7">
        <f ca="1">('Data In'!E$7-'Data In'!F$7)+(RAND()*'Data In'!F$7*2)</f>
        <v>1.1737806308152083</v>
      </c>
      <c r="P388" s="7">
        <f t="shared" ca="1" si="208"/>
        <v>2.1514526186952336</v>
      </c>
      <c r="Q388" s="7">
        <f t="shared" ca="1" si="209"/>
        <v>7.9193086418061851</v>
      </c>
      <c r="R388" s="7">
        <f ca="1">'Data In'!E394-'Data In'!F394 +(RAND()*'Data In'!F394*2)</f>
        <v>0</v>
      </c>
      <c r="S388" s="7">
        <f t="shared" ca="1" si="210"/>
        <v>7.9193086418061851</v>
      </c>
      <c r="T388">
        <f t="shared" ca="1" si="211"/>
        <v>4.4880099463789467</v>
      </c>
      <c r="U388">
        <f ca="1">'Data In'!E395-'Data In'!F395 + (RAND()*2*'Data In'!F395)</f>
        <v>0</v>
      </c>
      <c r="V388">
        <f t="shared" ca="1" si="212"/>
        <v>4.4880099463789467</v>
      </c>
      <c r="W388" s="7">
        <f t="shared" ca="1" si="213"/>
        <v>7.9193086418061851</v>
      </c>
      <c r="X388" s="7">
        <f ca="1">'Data In'!E396-'Data In'!F396 + (RAND()*2*'Data In'!F396)</f>
        <v>0</v>
      </c>
      <c r="Y388" s="7">
        <f t="shared" ca="1" si="214"/>
        <v>7.9193086418061851</v>
      </c>
      <c r="Z388">
        <f t="shared" ca="1" si="215"/>
        <v>7.9193086418061851</v>
      </c>
      <c r="AA388">
        <f ca="1">'Data In'!E397-'Data In'!F397 + (RAND()*2*'Data In'!F397)</f>
        <v>0</v>
      </c>
      <c r="AB388">
        <f t="shared" ca="1" si="216"/>
        <v>7.9193086418061851</v>
      </c>
      <c r="AC388" s="7">
        <f t="shared" ca="1" si="217"/>
        <v>7.9193086418061851</v>
      </c>
      <c r="AD388" s="7">
        <f ca="1">('Data In'!E$12-'Data In'!F$12)+(RAND()*'Data In'!F$12*2)</f>
        <v>27.212323105336139</v>
      </c>
      <c r="AE388" s="7">
        <f t="shared" ca="1" si="218"/>
        <v>35.131631747142322</v>
      </c>
      <c r="AF388" s="7">
        <f t="shared" ca="1" si="219"/>
        <v>35.131631747142322</v>
      </c>
      <c r="AG388" s="7">
        <f ca="1">('Data In'!E$13-'Data In'!F$13)+(RAND()*'Data In'!F$13*2)</f>
        <v>8.9995467983712552E-2</v>
      </c>
      <c r="AH388" s="7">
        <f t="shared" ca="1" si="220"/>
        <v>35.221627215126034</v>
      </c>
      <c r="AI388">
        <f t="shared" ca="1" si="221"/>
        <v>35.221627215126034</v>
      </c>
      <c r="AJ388">
        <f ca="1">('Data In'!E$14-'Data In'!F$14)+(RAND()*'Data In'!F$14*2)</f>
        <v>12.010875926905259</v>
      </c>
      <c r="AK388">
        <f t="shared" ca="1" si="222"/>
        <v>47.232503142031291</v>
      </c>
      <c r="AL388" s="7">
        <f t="shared" ca="1" si="223"/>
        <v>47.232503142031291</v>
      </c>
      <c r="AM388" s="7">
        <f ca="1">('Data In'!E$15-'Data In'!F$15)+(RAND()*'Data In'!F$15*2)</f>
        <v>1.3041667511150843</v>
      </c>
      <c r="AN388" s="7">
        <f t="shared" ca="1" si="224"/>
        <v>48.536669893146374</v>
      </c>
      <c r="AO388" s="7">
        <f t="shared" ca="1" si="225"/>
        <v>48.536669893146374</v>
      </c>
      <c r="AP388" s="7">
        <f ca="1">('Data In'!E$16-'Data In'!F$16)+(RAND()*'Data In'!F$16*2)</f>
        <v>34.300061996860762</v>
      </c>
      <c r="AQ388" s="7">
        <f t="shared" ca="1" si="226"/>
        <v>82.836731890007144</v>
      </c>
      <c r="AR388">
        <f t="shared" ca="1" si="227"/>
        <v>82.836731890007144</v>
      </c>
      <c r="AS388">
        <f ca="1">('Data In'!E$17-'Data In'!F$17)+(RAND()*'Data In'!F$17*2)</f>
        <v>12.577875329993088</v>
      </c>
      <c r="AT388">
        <f t="shared" ca="1" si="228"/>
        <v>95.414607220000235</v>
      </c>
      <c r="AU388" s="7">
        <f t="shared" ca="1" si="229"/>
        <v>95.414607220000235</v>
      </c>
      <c r="AV388" s="7">
        <f ca="1">('Data In'!E$18-'Data In'!F$18)+(RAND()*'Data In'!F$18*2)</f>
        <v>1.1757347598529038</v>
      </c>
      <c r="AW388" s="7">
        <f t="shared" ca="1" si="230"/>
        <v>96.590341979853136</v>
      </c>
      <c r="AX388" s="33">
        <f t="shared" ca="1" si="231"/>
        <v>96.590341979853136</v>
      </c>
    </row>
    <row r="389" spans="1:50">
      <c r="A389" t="s">
        <v>402</v>
      </c>
      <c r="B389" s="7">
        <f t="shared" si="232"/>
        <v>0</v>
      </c>
      <c r="C389" s="7">
        <f ca="1">('Data In'!E$3-'Data In'!F$3)+(RAND()*'Data In'!F$3*2)</f>
        <v>1.0105326097974101</v>
      </c>
      <c r="D389" s="7">
        <f t="shared" ca="1" si="200"/>
        <v>1.0105326097974101</v>
      </c>
      <c r="E389">
        <f t="shared" ca="1" si="201"/>
        <v>1.0105326097974101</v>
      </c>
      <c r="F389">
        <f ca="1">('Data In'!E$4-'Data In'!F$4)+(RAND()*'Data In'!F$4*2)</f>
        <v>8.6487829507041223</v>
      </c>
      <c r="G389">
        <f t="shared" ca="1" si="202"/>
        <v>9.6593155605015326</v>
      </c>
      <c r="H389" s="7">
        <f t="shared" ca="1" si="203"/>
        <v>1.0105326097974101</v>
      </c>
      <c r="I389" s="7">
        <f ca="1">('Data In'!E$5-'Data In'!F$5)+(RAND()*'Data In'!F$5*2)</f>
        <v>11.596188144727179</v>
      </c>
      <c r="J389" s="7">
        <f t="shared" ca="1" si="204"/>
        <v>12.60672075452459</v>
      </c>
      <c r="K389">
        <f t="shared" ca="1" si="205"/>
        <v>9.6593155605015326</v>
      </c>
      <c r="L389">
        <f ca="1">('Data In'!E$6-'Data In'!F$6)+(RAND()*'Data In'!F$6*2)</f>
        <v>2.9061127521473362</v>
      </c>
      <c r="M389">
        <f t="shared" ca="1" si="206"/>
        <v>12.565428312648869</v>
      </c>
      <c r="N389" s="7">
        <f t="shared" ca="1" si="207"/>
        <v>1.0105326097974101</v>
      </c>
      <c r="O389" s="7">
        <f ca="1">('Data In'!E$7-'Data In'!F$7)+(RAND()*'Data In'!F$7*2)</f>
        <v>1.0470794825663934</v>
      </c>
      <c r="P389" s="7">
        <f t="shared" ca="1" si="208"/>
        <v>2.0576120923638035</v>
      </c>
      <c r="Q389" s="7">
        <f t="shared" ca="1" si="209"/>
        <v>12.60672075452459</v>
      </c>
      <c r="R389" s="7">
        <f ca="1">'Data In'!E395-'Data In'!F395 +(RAND()*'Data In'!F395*2)</f>
        <v>0</v>
      </c>
      <c r="S389" s="7">
        <f t="shared" ca="1" si="210"/>
        <v>12.60672075452459</v>
      </c>
      <c r="T389">
        <f t="shared" ca="1" si="211"/>
        <v>12.565428312648869</v>
      </c>
      <c r="U389">
        <f ca="1">'Data In'!E396-'Data In'!F396 + (RAND()*2*'Data In'!F396)</f>
        <v>0</v>
      </c>
      <c r="V389">
        <f t="shared" ca="1" si="212"/>
        <v>12.565428312648869</v>
      </c>
      <c r="W389" s="7">
        <f t="shared" ca="1" si="213"/>
        <v>12.60672075452459</v>
      </c>
      <c r="X389" s="7">
        <f ca="1">'Data In'!E397-'Data In'!F397 + (RAND()*2*'Data In'!F397)</f>
        <v>0</v>
      </c>
      <c r="Y389" s="7">
        <f t="shared" ca="1" si="214"/>
        <v>12.60672075452459</v>
      </c>
      <c r="Z389">
        <f t="shared" ca="1" si="215"/>
        <v>12.60672075452459</v>
      </c>
      <c r="AA389">
        <f ca="1">'Data In'!E398-'Data In'!F398 + (RAND()*2*'Data In'!F398)</f>
        <v>0</v>
      </c>
      <c r="AB389">
        <f t="shared" ca="1" si="216"/>
        <v>12.60672075452459</v>
      </c>
      <c r="AC389" s="7">
        <f t="shared" ca="1" si="217"/>
        <v>12.60672075452459</v>
      </c>
      <c r="AD389" s="7">
        <f ca="1">('Data In'!E$12-'Data In'!F$12)+(RAND()*'Data In'!F$12*2)</f>
        <v>19.679483812987463</v>
      </c>
      <c r="AE389" s="7">
        <f t="shared" ca="1" si="218"/>
        <v>32.286204567512051</v>
      </c>
      <c r="AF389" s="7">
        <f t="shared" ca="1" si="219"/>
        <v>32.286204567512051</v>
      </c>
      <c r="AG389" s="7">
        <f ca="1">('Data In'!E$13-'Data In'!F$13)+(RAND()*'Data In'!F$13*2)</f>
        <v>1.7256654347444935</v>
      </c>
      <c r="AH389" s="7">
        <f t="shared" ca="1" si="220"/>
        <v>34.011870002256543</v>
      </c>
      <c r="AI389">
        <f t="shared" ca="1" si="221"/>
        <v>34.011870002256543</v>
      </c>
      <c r="AJ389">
        <f ca="1">('Data In'!E$14-'Data In'!F$14)+(RAND()*'Data In'!F$14*2)</f>
        <v>13.385329734314723</v>
      </c>
      <c r="AK389">
        <f t="shared" ca="1" si="222"/>
        <v>47.397199736571267</v>
      </c>
      <c r="AL389" s="7">
        <f t="shared" ca="1" si="223"/>
        <v>47.397199736571267</v>
      </c>
      <c r="AM389" s="7">
        <f ca="1">('Data In'!E$15-'Data In'!F$15)+(RAND()*'Data In'!F$15*2)</f>
        <v>1.113251511130442</v>
      </c>
      <c r="AN389" s="7">
        <f t="shared" ca="1" si="224"/>
        <v>48.51045124770171</v>
      </c>
      <c r="AO389" s="7">
        <f t="shared" ca="1" si="225"/>
        <v>48.51045124770171</v>
      </c>
      <c r="AP389" s="7">
        <f ca="1">('Data In'!E$16-'Data In'!F$16)+(RAND()*'Data In'!F$16*2)</f>
        <v>34.240385924608532</v>
      </c>
      <c r="AQ389" s="7">
        <f t="shared" ca="1" si="226"/>
        <v>82.750837172310241</v>
      </c>
      <c r="AR389">
        <f t="shared" ca="1" si="227"/>
        <v>82.750837172310241</v>
      </c>
      <c r="AS389">
        <f ca="1">('Data In'!E$17-'Data In'!F$17)+(RAND()*'Data In'!F$17*2)</f>
        <v>1.6222254835377923</v>
      </c>
      <c r="AT389">
        <f t="shared" ca="1" si="228"/>
        <v>84.373062655848031</v>
      </c>
      <c r="AU389" s="7">
        <f t="shared" ca="1" si="229"/>
        <v>84.373062655848031</v>
      </c>
      <c r="AV389" s="7">
        <f ca="1">('Data In'!E$18-'Data In'!F$18)+(RAND()*'Data In'!F$18*2)</f>
        <v>1.6612059635871195</v>
      </c>
      <c r="AW389" s="7">
        <f t="shared" ca="1" si="230"/>
        <v>86.034268619435153</v>
      </c>
      <c r="AX389" s="33">
        <f t="shared" ca="1" si="231"/>
        <v>86.034268619435153</v>
      </c>
    </row>
    <row r="390" spans="1:50">
      <c r="A390" t="s">
        <v>403</v>
      </c>
      <c r="B390" s="7">
        <f t="shared" si="232"/>
        <v>0</v>
      </c>
      <c r="C390" s="7">
        <f ca="1">('Data In'!E$3-'Data In'!F$3)+(RAND()*'Data In'!F$3*2)</f>
        <v>0.98027439229929114</v>
      </c>
      <c r="D390" s="7">
        <f t="shared" ca="1" si="200"/>
        <v>0.98027439229929114</v>
      </c>
      <c r="E390">
        <f t="shared" ca="1" si="201"/>
        <v>0.98027439229929114</v>
      </c>
      <c r="F390">
        <f ca="1">('Data In'!E$4-'Data In'!F$4)+(RAND()*'Data In'!F$4*2)</f>
        <v>1.3749805200561331</v>
      </c>
      <c r="G390">
        <f t="shared" ca="1" si="202"/>
        <v>2.3552549123554245</v>
      </c>
      <c r="H390" s="7">
        <f t="shared" ca="1" si="203"/>
        <v>0.98027439229929114</v>
      </c>
      <c r="I390" s="7">
        <f ca="1">('Data In'!E$5-'Data In'!F$5)+(RAND()*'Data In'!F$5*2)</f>
        <v>21.568299419105884</v>
      </c>
      <c r="J390" s="7">
        <f t="shared" ca="1" si="204"/>
        <v>22.548573811405173</v>
      </c>
      <c r="K390">
        <f t="shared" ca="1" si="205"/>
        <v>2.3552549123554245</v>
      </c>
      <c r="L390">
        <f ca="1">('Data In'!E$6-'Data In'!F$6)+(RAND()*'Data In'!F$6*2)</f>
        <v>2.5995530958698945</v>
      </c>
      <c r="M390">
        <f t="shared" ca="1" si="206"/>
        <v>4.954808008225319</v>
      </c>
      <c r="N390" s="7">
        <f t="shared" ca="1" si="207"/>
        <v>0.98027439229929114</v>
      </c>
      <c r="O390" s="7">
        <f ca="1">('Data In'!E$7-'Data In'!F$7)+(RAND()*'Data In'!F$7*2)</f>
        <v>0.58242372190225911</v>
      </c>
      <c r="P390" s="7">
        <f t="shared" ca="1" si="208"/>
        <v>1.5626981142015501</v>
      </c>
      <c r="Q390" s="7">
        <f t="shared" ca="1" si="209"/>
        <v>22.548573811405173</v>
      </c>
      <c r="R390" s="7">
        <f ca="1">'Data In'!E396-'Data In'!F396 +(RAND()*'Data In'!F396*2)</f>
        <v>0</v>
      </c>
      <c r="S390" s="7">
        <f t="shared" ca="1" si="210"/>
        <v>22.548573811405173</v>
      </c>
      <c r="T390">
        <f t="shared" ca="1" si="211"/>
        <v>4.954808008225319</v>
      </c>
      <c r="U390">
        <f ca="1">'Data In'!E397-'Data In'!F397 + (RAND()*2*'Data In'!F397)</f>
        <v>0</v>
      </c>
      <c r="V390">
        <f t="shared" ca="1" si="212"/>
        <v>4.954808008225319</v>
      </c>
      <c r="W390" s="7">
        <f t="shared" ca="1" si="213"/>
        <v>22.548573811405173</v>
      </c>
      <c r="X390" s="7">
        <f ca="1">'Data In'!E398-'Data In'!F398 + (RAND()*2*'Data In'!F398)</f>
        <v>0</v>
      </c>
      <c r="Y390" s="7">
        <f t="shared" ca="1" si="214"/>
        <v>22.548573811405173</v>
      </c>
      <c r="Z390">
        <f t="shared" ca="1" si="215"/>
        <v>22.548573811405173</v>
      </c>
      <c r="AA390">
        <f ca="1">'Data In'!E399-'Data In'!F399 + (RAND()*2*'Data In'!F399)</f>
        <v>0</v>
      </c>
      <c r="AB390">
        <f t="shared" ca="1" si="216"/>
        <v>22.548573811405173</v>
      </c>
      <c r="AC390" s="7">
        <f t="shared" ca="1" si="217"/>
        <v>22.548573811405173</v>
      </c>
      <c r="AD390" s="7">
        <f ca="1">('Data In'!E$12-'Data In'!F$12)+(RAND()*'Data In'!F$12*2)</f>
        <v>33.886720652624888</v>
      </c>
      <c r="AE390" s="7">
        <f t="shared" ca="1" si="218"/>
        <v>56.435294464030065</v>
      </c>
      <c r="AF390" s="7">
        <f t="shared" ca="1" si="219"/>
        <v>56.435294464030065</v>
      </c>
      <c r="AG390" s="7">
        <f ca="1">('Data In'!E$13-'Data In'!F$13)+(RAND()*'Data In'!F$13*2)</f>
        <v>-0.17700175491047609</v>
      </c>
      <c r="AH390" s="7">
        <f t="shared" ca="1" si="220"/>
        <v>56.258292709119587</v>
      </c>
      <c r="AI390">
        <f t="shared" ca="1" si="221"/>
        <v>56.258292709119587</v>
      </c>
      <c r="AJ390">
        <f ca="1">('Data In'!E$14-'Data In'!F$14)+(RAND()*'Data In'!F$14*2)</f>
        <v>9.1909559447296125</v>
      </c>
      <c r="AK390">
        <f t="shared" ca="1" si="222"/>
        <v>65.449248653849196</v>
      </c>
      <c r="AL390" s="7">
        <f t="shared" ca="1" si="223"/>
        <v>65.449248653849196</v>
      </c>
      <c r="AM390" s="7">
        <f ca="1">('Data In'!E$15-'Data In'!F$15)+(RAND()*'Data In'!F$15*2)</f>
        <v>0.70989987642678853</v>
      </c>
      <c r="AN390" s="7">
        <f t="shared" ca="1" si="224"/>
        <v>66.159148530275985</v>
      </c>
      <c r="AO390" s="7">
        <f t="shared" ca="1" si="225"/>
        <v>66.159148530275985</v>
      </c>
      <c r="AP390" s="7">
        <f ca="1">('Data In'!E$16-'Data In'!F$16)+(RAND()*'Data In'!F$16*2)</f>
        <v>1.777414481751638</v>
      </c>
      <c r="AQ390" s="7">
        <f t="shared" ca="1" si="226"/>
        <v>67.936563012027619</v>
      </c>
      <c r="AR390">
        <f t="shared" ca="1" si="227"/>
        <v>67.936563012027619</v>
      </c>
      <c r="AS390">
        <f ca="1">('Data In'!E$17-'Data In'!F$17)+(RAND()*'Data In'!F$17*2)</f>
        <v>10.178371345755828</v>
      </c>
      <c r="AT390">
        <f t="shared" ca="1" si="228"/>
        <v>78.114934357783454</v>
      </c>
      <c r="AU390" s="7">
        <f t="shared" ca="1" si="229"/>
        <v>78.114934357783454</v>
      </c>
      <c r="AV390" s="7">
        <f ca="1">('Data In'!E$18-'Data In'!F$18)+(RAND()*'Data In'!F$18*2)</f>
        <v>0.3230905049943863</v>
      </c>
      <c r="AW390" s="7">
        <f t="shared" ca="1" si="230"/>
        <v>78.438024862777837</v>
      </c>
      <c r="AX390" s="33">
        <f t="shared" ca="1" si="231"/>
        <v>78.438024862777837</v>
      </c>
    </row>
    <row r="391" spans="1:50">
      <c r="A391" t="s">
        <v>404</v>
      </c>
      <c r="B391" s="7">
        <f t="shared" si="232"/>
        <v>0</v>
      </c>
      <c r="C391" s="7">
        <f ca="1">('Data In'!E$3-'Data In'!F$3)+(RAND()*'Data In'!F$3*2)</f>
        <v>0.98424622139974594</v>
      </c>
      <c r="D391" s="7">
        <f t="shared" ca="1" si="200"/>
        <v>0.98424622139974594</v>
      </c>
      <c r="E391">
        <f t="shared" ca="1" si="201"/>
        <v>0.98424622139974594</v>
      </c>
      <c r="F391">
        <f ca="1">('Data In'!E$4-'Data In'!F$4)+(RAND()*'Data In'!F$4*2)</f>
        <v>3.4925825036819687</v>
      </c>
      <c r="G391">
        <f t="shared" ca="1" si="202"/>
        <v>4.4768287250817149</v>
      </c>
      <c r="H391" s="7">
        <f t="shared" ca="1" si="203"/>
        <v>0.98424622139974594</v>
      </c>
      <c r="I391" s="7">
        <f ca="1">('Data In'!E$5-'Data In'!F$5)+(RAND()*'Data In'!F$5*2)</f>
        <v>15.134906717937413</v>
      </c>
      <c r="J391" s="7">
        <f t="shared" ca="1" si="204"/>
        <v>16.119152939337159</v>
      </c>
      <c r="K391">
        <f t="shared" ca="1" si="205"/>
        <v>4.4768287250817149</v>
      </c>
      <c r="L391">
        <f ca="1">('Data In'!E$6-'Data In'!F$6)+(RAND()*'Data In'!F$6*2)</f>
        <v>1.8738183287876513</v>
      </c>
      <c r="M391">
        <f t="shared" ca="1" si="206"/>
        <v>6.3506470538693662</v>
      </c>
      <c r="N391" s="7">
        <f t="shared" ca="1" si="207"/>
        <v>0.98424622139974594</v>
      </c>
      <c r="O391" s="7">
        <f ca="1">('Data In'!E$7-'Data In'!F$7)+(RAND()*'Data In'!F$7*2)</f>
        <v>1.1235809541185198</v>
      </c>
      <c r="P391" s="7">
        <f t="shared" ca="1" si="208"/>
        <v>2.1078271755182656</v>
      </c>
      <c r="Q391" s="7">
        <f t="shared" ca="1" si="209"/>
        <v>16.119152939337159</v>
      </c>
      <c r="R391" s="7">
        <f ca="1">'Data In'!E397-'Data In'!F397 +(RAND()*'Data In'!F397*2)</f>
        <v>0</v>
      </c>
      <c r="S391" s="7">
        <f t="shared" ca="1" si="210"/>
        <v>16.119152939337159</v>
      </c>
      <c r="T391">
        <f t="shared" ca="1" si="211"/>
        <v>6.3506470538693662</v>
      </c>
      <c r="U391">
        <f ca="1">'Data In'!E398-'Data In'!F398 + (RAND()*2*'Data In'!F398)</f>
        <v>0</v>
      </c>
      <c r="V391">
        <f t="shared" ca="1" si="212"/>
        <v>6.3506470538693662</v>
      </c>
      <c r="W391" s="7">
        <f t="shared" ca="1" si="213"/>
        <v>16.119152939337159</v>
      </c>
      <c r="X391" s="7">
        <f ca="1">'Data In'!E399-'Data In'!F399 + (RAND()*2*'Data In'!F399)</f>
        <v>0</v>
      </c>
      <c r="Y391" s="7">
        <f t="shared" ca="1" si="214"/>
        <v>16.119152939337159</v>
      </c>
      <c r="Z391">
        <f t="shared" ca="1" si="215"/>
        <v>16.119152939337159</v>
      </c>
      <c r="AA391">
        <f ca="1">'Data In'!E400-'Data In'!F400 + (RAND()*2*'Data In'!F400)</f>
        <v>0</v>
      </c>
      <c r="AB391">
        <f t="shared" ca="1" si="216"/>
        <v>16.119152939337159</v>
      </c>
      <c r="AC391" s="7">
        <f t="shared" ca="1" si="217"/>
        <v>16.119152939337159</v>
      </c>
      <c r="AD391" s="7">
        <f ca="1">('Data In'!E$12-'Data In'!F$12)+(RAND()*'Data In'!F$12*2)</f>
        <v>26.406825885614303</v>
      </c>
      <c r="AE391" s="7">
        <f t="shared" ca="1" si="218"/>
        <v>42.525978824951466</v>
      </c>
      <c r="AF391" s="7">
        <f t="shared" ca="1" si="219"/>
        <v>42.525978824951466</v>
      </c>
      <c r="AG391" s="7">
        <f ca="1">('Data In'!E$13-'Data In'!F$13)+(RAND()*'Data In'!F$13*2)</f>
        <v>0.97058548045543436</v>
      </c>
      <c r="AH391" s="7">
        <f t="shared" ca="1" si="220"/>
        <v>43.496564305406899</v>
      </c>
      <c r="AI391">
        <f t="shared" ca="1" si="221"/>
        <v>43.496564305406899</v>
      </c>
      <c r="AJ391">
        <f ca="1">('Data In'!E$14-'Data In'!F$14)+(RAND()*'Data In'!F$14*2)</f>
        <v>20.05732742787189</v>
      </c>
      <c r="AK391">
        <f t="shared" ca="1" si="222"/>
        <v>63.553891733278789</v>
      </c>
      <c r="AL391" s="7">
        <f t="shared" ca="1" si="223"/>
        <v>63.553891733278789</v>
      </c>
      <c r="AM391" s="7">
        <f ca="1">('Data In'!E$15-'Data In'!F$15)+(RAND()*'Data In'!F$15*2)</f>
        <v>1.4808894704223015</v>
      </c>
      <c r="AN391" s="7">
        <f t="shared" ca="1" si="224"/>
        <v>65.034781203701087</v>
      </c>
      <c r="AO391" s="7">
        <f t="shared" ca="1" si="225"/>
        <v>65.034781203701087</v>
      </c>
      <c r="AP391" s="7">
        <f ca="1">('Data In'!E$16-'Data In'!F$16)+(RAND()*'Data In'!F$16*2)</f>
        <v>2.3110525132648156</v>
      </c>
      <c r="AQ391" s="7">
        <f t="shared" ca="1" si="226"/>
        <v>67.345833716965899</v>
      </c>
      <c r="AR391">
        <f t="shared" ca="1" si="227"/>
        <v>67.345833716965899</v>
      </c>
      <c r="AS391">
        <f ca="1">('Data In'!E$17-'Data In'!F$17)+(RAND()*'Data In'!F$17*2)</f>
        <v>-3.0894747725213949</v>
      </c>
      <c r="AT391">
        <f t="shared" ca="1" si="228"/>
        <v>64.2563589444445</v>
      </c>
      <c r="AU391" s="7">
        <f t="shared" ca="1" si="229"/>
        <v>64.2563589444445</v>
      </c>
      <c r="AV391" s="7">
        <f ca="1">('Data In'!E$18-'Data In'!F$18)+(RAND()*'Data In'!F$18*2)</f>
        <v>2.0105884026522318</v>
      </c>
      <c r="AW391" s="7">
        <f t="shared" ca="1" si="230"/>
        <v>66.266947347096732</v>
      </c>
      <c r="AX391" s="33">
        <f t="shared" ca="1" si="231"/>
        <v>66.266947347096732</v>
      </c>
    </row>
    <row r="392" spans="1:50">
      <c r="A392" t="s">
        <v>405</v>
      </c>
      <c r="B392" s="7">
        <f t="shared" si="232"/>
        <v>0</v>
      </c>
      <c r="C392" s="7">
        <f ca="1">('Data In'!E$3-'Data In'!F$3)+(RAND()*'Data In'!F$3*2)</f>
        <v>0.97461686788194291</v>
      </c>
      <c r="D392" s="7">
        <f t="shared" ca="1" si="200"/>
        <v>0.97461686788194291</v>
      </c>
      <c r="E392">
        <f t="shared" ca="1" si="201"/>
        <v>0.97461686788194291</v>
      </c>
      <c r="F392">
        <f ca="1">('Data In'!E$4-'Data In'!F$4)+(RAND()*'Data In'!F$4*2)</f>
        <v>8.4611689721128531</v>
      </c>
      <c r="G392">
        <f t="shared" ca="1" si="202"/>
        <v>9.4357858399947965</v>
      </c>
      <c r="H392" s="7">
        <f t="shared" ca="1" si="203"/>
        <v>0.97461686788194291</v>
      </c>
      <c r="I392" s="7">
        <f ca="1">('Data In'!E$5-'Data In'!F$5)+(RAND()*'Data In'!F$5*2)</f>
        <v>8.452910487991808</v>
      </c>
      <c r="J392" s="7">
        <f t="shared" ca="1" si="204"/>
        <v>9.4275273558737513</v>
      </c>
      <c r="K392">
        <f t="shared" ca="1" si="205"/>
        <v>9.4357858399947965</v>
      </c>
      <c r="L392">
        <f ca="1">('Data In'!E$6-'Data In'!F$6)+(RAND()*'Data In'!F$6*2)</f>
        <v>2.4321145519385974</v>
      </c>
      <c r="M392">
        <f t="shared" ca="1" si="206"/>
        <v>11.867900391933393</v>
      </c>
      <c r="N392" s="7">
        <f t="shared" ca="1" si="207"/>
        <v>0.97461686788194291</v>
      </c>
      <c r="O392" s="7">
        <f ca="1">('Data In'!E$7-'Data In'!F$7)+(RAND()*'Data In'!F$7*2)</f>
        <v>1.3105271603383848</v>
      </c>
      <c r="P392" s="7">
        <f t="shared" ca="1" si="208"/>
        <v>2.2851440282203277</v>
      </c>
      <c r="Q392" s="7">
        <f t="shared" ca="1" si="209"/>
        <v>9.4275273558737513</v>
      </c>
      <c r="R392" s="7">
        <f ca="1">'Data In'!E398-'Data In'!F398 +(RAND()*'Data In'!F398*2)</f>
        <v>0</v>
      </c>
      <c r="S392" s="7">
        <f t="shared" ca="1" si="210"/>
        <v>9.4275273558737513</v>
      </c>
      <c r="T392">
        <f t="shared" ca="1" si="211"/>
        <v>11.867900391933393</v>
      </c>
      <c r="U392">
        <f ca="1">'Data In'!E399-'Data In'!F399 + (RAND()*2*'Data In'!F399)</f>
        <v>0</v>
      </c>
      <c r="V392">
        <f t="shared" ca="1" si="212"/>
        <v>11.867900391933393</v>
      </c>
      <c r="W392" s="7">
        <f t="shared" ca="1" si="213"/>
        <v>9.4275273558737513</v>
      </c>
      <c r="X392" s="7">
        <f ca="1">'Data In'!E400-'Data In'!F400 + (RAND()*2*'Data In'!F400)</f>
        <v>0</v>
      </c>
      <c r="Y392" s="7">
        <f t="shared" ca="1" si="214"/>
        <v>9.4275273558737513</v>
      </c>
      <c r="Z392">
        <f t="shared" ca="1" si="215"/>
        <v>9.4275273558737513</v>
      </c>
      <c r="AA392">
        <f ca="1">'Data In'!E401-'Data In'!F401 + (RAND()*2*'Data In'!F401)</f>
        <v>0</v>
      </c>
      <c r="AB392">
        <f t="shared" ca="1" si="216"/>
        <v>9.4275273558737513</v>
      </c>
      <c r="AC392" s="7">
        <f t="shared" ca="1" si="217"/>
        <v>11.867900391933393</v>
      </c>
      <c r="AD392" s="7">
        <f ca="1">('Data In'!E$12-'Data In'!F$12)+(RAND()*'Data In'!F$12*2)</f>
        <v>27.038376250581791</v>
      </c>
      <c r="AE392" s="7">
        <f t="shared" ca="1" si="218"/>
        <v>38.906276642515181</v>
      </c>
      <c r="AF392" s="7">
        <f t="shared" ca="1" si="219"/>
        <v>38.906276642515181</v>
      </c>
      <c r="AG392" s="7">
        <f ca="1">('Data In'!E$13-'Data In'!F$13)+(RAND()*'Data In'!F$13*2)</f>
        <v>1.2956793445091883</v>
      </c>
      <c r="AH392" s="7">
        <f t="shared" ca="1" si="220"/>
        <v>40.20195598702437</v>
      </c>
      <c r="AI392">
        <f t="shared" ca="1" si="221"/>
        <v>40.20195598702437</v>
      </c>
      <c r="AJ392">
        <f ca="1">('Data In'!E$14-'Data In'!F$14)+(RAND()*'Data In'!F$14*2)</f>
        <v>11.426725604712331</v>
      </c>
      <c r="AK392">
        <f t="shared" ca="1" si="222"/>
        <v>51.628681591736701</v>
      </c>
      <c r="AL392" s="7">
        <f t="shared" ca="1" si="223"/>
        <v>51.628681591736701</v>
      </c>
      <c r="AM392" s="7">
        <f ca="1">('Data In'!E$15-'Data In'!F$15)+(RAND()*'Data In'!F$15*2)</f>
        <v>0.72099541097448949</v>
      </c>
      <c r="AN392" s="7">
        <f t="shared" ca="1" si="224"/>
        <v>52.349677002711189</v>
      </c>
      <c r="AO392" s="7">
        <f t="shared" ca="1" si="225"/>
        <v>52.349677002711189</v>
      </c>
      <c r="AP392" s="7">
        <f ca="1">('Data In'!E$16-'Data In'!F$16)+(RAND()*'Data In'!F$16*2)</f>
        <v>-1.2319001889375647</v>
      </c>
      <c r="AQ392" s="7">
        <f t="shared" ca="1" si="226"/>
        <v>51.117776813773624</v>
      </c>
      <c r="AR392">
        <f t="shared" ca="1" si="227"/>
        <v>51.117776813773624</v>
      </c>
      <c r="AS392">
        <f ca="1">('Data In'!E$17-'Data In'!F$17)+(RAND()*'Data In'!F$17*2)</f>
        <v>16.606310479207735</v>
      </c>
      <c r="AT392">
        <f t="shared" ca="1" si="228"/>
        <v>67.724087292981352</v>
      </c>
      <c r="AU392" s="7">
        <f t="shared" ca="1" si="229"/>
        <v>67.724087292981352</v>
      </c>
      <c r="AV392" s="7">
        <f ca="1">('Data In'!E$18-'Data In'!F$18)+(RAND()*'Data In'!F$18*2)</f>
        <v>-0.1128477797615226</v>
      </c>
      <c r="AW392" s="7">
        <f t="shared" ca="1" si="230"/>
        <v>67.611239513219829</v>
      </c>
      <c r="AX392" s="33">
        <f t="shared" ca="1" si="231"/>
        <v>67.611239513219829</v>
      </c>
    </row>
    <row r="393" spans="1:50">
      <c r="A393" t="s">
        <v>406</v>
      </c>
      <c r="B393" s="7">
        <f t="shared" si="232"/>
        <v>0</v>
      </c>
      <c r="C393" s="7">
        <f ca="1">('Data In'!E$3-'Data In'!F$3)+(RAND()*'Data In'!F$3*2)</f>
        <v>0.99935338019686992</v>
      </c>
      <c r="D393" s="7">
        <f t="shared" ca="1" si="200"/>
        <v>0.99935338019686992</v>
      </c>
      <c r="E393">
        <f t="shared" ca="1" si="201"/>
        <v>0.99935338019686992</v>
      </c>
      <c r="F393">
        <f ca="1">('Data In'!E$4-'Data In'!F$4)+(RAND()*'Data In'!F$4*2)</f>
        <v>4.6143440726187688</v>
      </c>
      <c r="G393">
        <f t="shared" ca="1" si="202"/>
        <v>5.6136974528156385</v>
      </c>
      <c r="H393" s="7">
        <f t="shared" ca="1" si="203"/>
        <v>0.99935338019686992</v>
      </c>
      <c r="I393" s="7">
        <f ca="1">('Data In'!E$5-'Data In'!F$5)+(RAND()*'Data In'!F$5*2)</f>
        <v>20.292168138773739</v>
      </c>
      <c r="J393" s="7">
        <f t="shared" ca="1" si="204"/>
        <v>21.291521518970608</v>
      </c>
      <c r="K393">
        <f t="shared" ca="1" si="205"/>
        <v>5.6136974528156385</v>
      </c>
      <c r="L393">
        <f ca="1">('Data In'!E$6-'Data In'!F$6)+(RAND()*'Data In'!F$6*2)</f>
        <v>0.82439885461843654</v>
      </c>
      <c r="M393">
        <f t="shared" ca="1" si="206"/>
        <v>6.4380963074340753</v>
      </c>
      <c r="N393" s="7">
        <f t="shared" ca="1" si="207"/>
        <v>0.99935338019686992</v>
      </c>
      <c r="O393" s="7">
        <f ca="1">('Data In'!E$7-'Data In'!F$7)+(RAND()*'Data In'!F$7*2)</f>
        <v>1.1633554473756282</v>
      </c>
      <c r="P393" s="7">
        <f t="shared" ca="1" si="208"/>
        <v>2.1627088275724979</v>
      </c>
      <c r="Q393" s="7">
        <f t="shared" ca="1" si="209"/>
        <v>21.291521518970608</v>
      </c>
      <c r="R393" s="7">
        <f ca="1">'Data In'!E399-'Data In'!F399 +(RAND()*'Data In'!F399*2)</f>
        <v>0</v>
      </c>
      <c r="S393" s="7">
        <f t="shared" ca="1" si="210"/>
        <v>21.291521518970608</v>
      </c>
      <c r="T393">
        <f t="shared" ca="1" si="211"/>
        <v>6.4380963074340753</v>
      </c>
      <c r="U393">
        <f ca="1">'Data In'!E400-'Data In'!F400 + (RAND()*2*'Data In'!F400)</f>
        <v>0</v>
      </c>
      <c r="V393">
        <f t="shared" ca="1" si="212"/>
        <v>6.4380963074340753</v>
      </c>
      <c r="W393" s="7">
        <f t="shared" ca="1" si="213"/>
        <v>21.291521518970608</v>
      </c>
      <c r="X393" s="7">
        <f ca="1">'Data In'!E401-'Data In'!F401 + (RAND()*2*'Data In'!F401)</f>
        <v>0</v>
      </c>
      <c r="Y393" s="7">
        <f t="shared" ca="1" si="214"/>
        <v>21.291521518970608</v>
      </c>
      <c r="Z393">
        <f t="shared" ca="1" si="215"/>
        <v>21.291521518970608</v>
      </c>
      <c r="AA393">
        <f ca="1">'Data In'!E402-'Data In'!F402 + (RAND()*2*'Data In'!F402)</f>
        <v>0</v>
      </c>
      <c r="AB393">
        <f t="shared" ca="1" si="216"/>
        <v>21.291521518970608</v>
      </c>
      <c r="AC393" s="7">
        <f t="shared" ca="1" si="217"/>
        <v>21.291521518970608</v>
      </c>
      <c r="AD393" s="7">
        <f ca="1">('Data In'!E$12-'Data In'!F$12)+(RAND()*'Data In'!F$12*2)</f>
        <v>-12.87724029548364</v>
      </c>
      <c r="AE393" s="7">
        <f t="shared" ca="1" si="218"/>
        <v>8.4142812234869684</v>
      </c>
      <c r="AF393" s="7">
        <f t="shared" ca="1" si="219"/>
        <v>8.4142812234869684</v>
      </c>
      <c r="AG393" s="7">
        <f ca="1">('Data In'!E$13-'Data In'!F$13)+(RAND()*'Data In'!F$13*2)</f>
        <v>0.53410259633717139</v>
      </c>
      <c r="AH393" s="7">
        <f t="shared" ca="1" si="220"/>
        <v>8.948383819824139</v>
      </c>
      <c r="AI393">
        <f t="shared" ca="1" si="221"/>
        <v>8.948383819824139</v>
      </c>
      <c r="AJ393">
        <f ca="1">('Data In'!E$14-'Data In'!F$14)+(RAND()*'Data In'!F$14*2)</f>
        <v>11.079582741508242</v>
      </c>
      <c r="AK393">
        <f t="shared" ca="1" si="222"/>
        <v>20.027966561332381</v>
      </c>
      <c r="AL393" s="7">
        <f t="shared" ca="1" si="223"/>
        <v>20.027966561332381</v>
      </c>
      <c r="AM393" s="7">
        <f ca="1">('Data In'!E$15-'Data In'!F$15)+(RAND()*'Data In'!F$15*2)</f>
        <v>1.321834317666253</v>
      </c>
      <c r="AN393" s="7">
        <f t="shared" ca="1" si="224"/>
        <v>21.349800878998632</v>
      </c>
      <c r="AO393" s="7">
        <f t="shared" ca="1" si="225"/>
        <v>21.349800878998632</v>
      </c>
      <c r="AP393" s="7">
        <f ca="1">('Data In'!E$16-'Data In'!F$16)+(RAND()*'Data In'!F$16*2)</f>
        <v>6.0569995808730059</v>
      </c>
      <c r="AQ393" s="7">
        <f t="shared" ca="1" si="226"/>
        <v>27.40680045987164</v>
      </c>
      <c r="AR393">
        <f t="shared" ca="1" si="227"/>
        <v>27.40680045987164</v>
      </c>
      <c r="AS393">
        <f ca="1">('Data In'!E$17-'Data In'!F$17)+(RAND()*'Data In'!F$17*2)</f>
        <v>8.9133476828909259</v>
      </c>
      <c r="AT393">
        <f t="shared" ca="1" si="228"/>
        <v>36.320148142762562</v>
      </c>
      <c r="AU393" s="7">
        <f t="shared" ca="1" si="229"/>
        <v>36.320148142762562</v>
      </c>
      <c r="AV393" s="7">
        <f ca="1">('Data In'!E$18-'Data In'!F$18)+(RAND()*'Data In'!F$18*2)</f>
        <v>1.0190620985184613</v>
      </c>
      <c r="AW393" s="7">
        <f t="shared" ca="1" si="230"/>
        <v>37.339210241281023</v>
      </c>
      <c r="AX393" s="33">
        <f t="shared" ca="1" si="231"/>
        <v>37.339210241281023</v>
      </c>
    </row>
    <row r="394" spans="1:50">
      <c r="A394" t="s">
        <v>407</v>
      </c>
      <c r="B394" s="7">
        <f t="shared" si="232"/>
        <v>0</v>
      </c>
      <c r="C394" s="7">
        <f ca="1">('Data In'!E$3-'Data In'!F$3)+(RAND()*'Data In'!F$3*2)</f>
        <v>1.0193855450247107</v>
      </c>
      <c r="D394" s="7">
        <f t="shared" ca="1" si="200"/>
        <v>1.0193855450247107</v>
      </c>
      <c r="E394">
        <f t="shared" ca="1" si="201"/>
        <v>1.0193855450247107</v>
      </c>
      <c r="F394">
        <f ca="1">('Data In'!E$4-'Data In'!F$4)+(RAND()*'Data In'!F$4*2)</f>
        <v>6.3026342517101117</v>
      </c>
      <c r="G394">
        <f t="shared" ca="1" si="202"/>
        <v>7.3220197967348222</v>
      </c>
      <c r="H394" s="7">
        <f t="shared" ca="1" si="203"/>
        <v>1.0193855450247107</v>
      </c>
      <c r="I394" s="7">
        <f ca="1">('Data In'!E$5-'Data In'!F$5)+(RAND()*'Data In'!F$5*2)</f>
        <v>17.570154560232737</v>
      </c>
      <c r="J394" s="7">
        <f t="shared" ca="1" si="204"/>
        <v>18.589540105257448</v>
      </c>
      <c r="K394">
        <f t="shared" ca="1" si="205"/>
        <v>7.3220197967348222</v>
      </c>
      <c r="L394">
        <f ca="1">('Data In'!E$6-'Data In'!F$6)+(RAND()*'Data In'!F$6*2)</f>
        <v>1.8459296165711438</v>
      </c>
      <c r="M394">
        <f t="shared" ca="1" si="206"/>
        <v>9.1679494133059656</v>
      </c>
      <c r="N394" s="7">
        <f t="shared" ca="1" si="207"/>
        <v>1.0193855450247107</v>
      </c>
      <c r="O394" s="7">
        <f ca="1">('Data In'!E$7-'Data In'!F$7)+(RAND()*'Data In'!F$7*2)</f>
        <v>0.89774373008915798</v>
      </c>
      <c r="P394" s="7">
        <f t="shared" ca="1" si="208"/>
        <v>1.9171292751138687</v>
      </c>
      <c r="Q394" s="7">
        <f t="shared" ca="1" si="209"/>
        <v>18.589540105257448</v>
      </c>
      <c r="R394" s="7">
        <f ca="1">'Data In'!E400-'Data In'!F400 +(RAND()*'Data In'!F400*2)</f>
        <v>0</v>
      </c>
      <c r="S394" s="7">
        <f t="shared" ca="1" si="210"/>
        <v>18.589540105257448</v>
      </c>
      <c r="T394">
        <f t="shared" ca="1" si="211"/>
        <v>9.1679494133059656</v>
      </c>
      <c r="U394">
        <f ca="1">'Data In'!E401-'Data In'!F401 + (RAND()*2*'Data In'!F401)</f>
        <v>0</v>
      </c>
      <c r="V394">
        <f t="shared" ca="1" si="212"/>
        <v>9.1679494133059656</v>
      </c>
      <c r="W394" s="7">
        <f t="shared" ca="1" si="213"/>
        <v>18.589540105257448</v>
      </c>
      <c r="X394" s="7">
        <f ca="1">'Data In'!E402-'Data In'!F402 + (RAND()*2*'Data In'!F402)</f>
        <v>0</v>
      </c>
      <c r="Y394" s="7">
        <f t="shared" ca="1" si="214"/>
        <v>18.589540105257448</v>
      </c>
      <c r="Z394">
        <f t="shared" ca="1" si="215"/>
        <v>18.589540105257448</v>
      </c>
      <c r="AA394">
        <f ca="1">'Data In'!E403-'Data In'!F403 + (RAND()*2*'Data In'!F403)</f>
        <v>0</v>
      </c>
      <c r="AB394">
        <f t="shared" ca="1" si="216"/>
        <v>18.589540105257448</v>
      </c>
      <c r="AC394" s="7">
        <f t="shared" ca="1" si="217"/>
        <v>18.589540105257448</v>
      </c>
      <c r="AD394" s="7">
        <f ca="1">('Data In'!E$12-'Data In'!F$12)+(RAND()*'Data In'!F$12*2)</f>
        <v>-3.0999289059141955</v>
      </c>
      <c r="AE394" s="7">
        <f t="shared" ca="1" si="218"/>
        <v>15.489611199343253</v>
      </c>
      <c r="AF394" s="7">
        <f t="shared" ca="1" si="219"/>
        <v>15.489611199343253</v>
      </c>
      <c r="AG394" s="7">
        <f ca="1">('Data In'!E$13-'Data In'!F$13)+(RAND()*'Data In'!F$13*2)</f>
        <v>1.9615372229693542</v>
      </c>
      <c r="AH394" s="7">
        <f t="shared" ca="1" si="220"/>
        <v>17.451148422312606</v>
      </c>
      <c r="AI394">
        <f t="shared" ca="1" si="221"/>
        <v>17.451148422312606</v>
      </c>
      <c r="AJ394">
        <f ca="1">('Data In'!E$14-'Data In'!F$14)+(RAND()*'Data In'!F$14*2)</f>
        <v>16.506083125318487</v>
      </c>
      <c r="AK394">
        <f t="shared" ca="1" si="222"/>
        <v>33.957231547631096</v>
      </c>
      <c r="AL394" s="7">
        <f t="shared" ca="1" si="223"/>
        <v>33.957231547631096</v>
      </c>
      <c r="AM394" s="7">
        <f ca="1">('Data In'!E$15-'Data In'!F$15)+(RAND()*'Data In'!F$15*2)</f>
        <v>0.90957642976893438</v>
      </c>
      <c r="AN394" s="7">
        <f t="shared" ca="1" si="224"/>
        <v>34.866807977400029</v>
      </c>
      <c r="AO394" s="7">
        <f t="shared" ca="1" si="225"/>
        <v>34.866807977400029</v>
      </c>
      <c r="AP394" s="7">
        <f ca="1">('Data In'!E$16-'Data In'!F$16)+(RAND()*'Data In'!F$16*2)</f>
        <v>15.175855041635646</v>
      </c>
      <c r="AQ394" s="7">
        <f t="shared" ca="1" si="226"/>
        <v>50.042663019035672</v>
      </c>
      <c r="AR394">
        <f t="shared" ca="1" si="227"/>
        <v>50.042663019035672</v>
      </c>
      <c r="AS394">
        <f ca="1">('Data In'!E$17-'Data In'!F$17)+(RAND()*'Data In'!F$17*2)</f>
        <v>-4.8718974989335377</v>
      </c>
      <c r="AT394">
        <f t="shared" ca="1" si="228"/>
        <v>45.170765520102137</v>
      </c>
      <c r="AU394" s="7">
        <f t="shared" ca="1" si="229"/>
        <v>45.170765520102137</v>
      </c>
      <c r="AV394" s="7">
        <f ca="1">('Data In'!E$18-'Data In'!F$18)+(RAND()*'Data In'!F$18*2)</f>
        <v>1.1435222725569711</v>
      </c>
      <c r="AW394" s="7">
        <f t="shared" ca="1" si="230"/>
        <v>46.314287792659108</v>
      </c>
      <c r="AX394" s="33">
        <f t="shared" ca="1" si="231"/>
        <v>46.314287792659108</v>
      </c>
    </row>
    <row r="395" spans="1:50">
      <c r="A395" t="s">
        <v>408</v>
      </c>
      <c r="B395" s="7">
        <f t="shared" si="232"/>
        <v>0</v>
      </c>
      <c r="C395" s="7">
        <f ca="1">('Data In'!E$3-'Data In'!F$3)+(RAND()*'Data In'!F$3*2)</f>
        <v>1.0092852993289665</v>
      </c>
      <c r="D395" s="7">
        <f t="shared" ca="1" si="200"/>
        <v>1.0092852993289665</v>
      </c>
      <c r="E395">
        <f t="shared" ca="1" si="201"/>
        <v>1.0092852993289665</v>
      </c>
      <c r="F395">
        <f ca="1">('Data In'!E$4-'Data In'!F$4)+(RAND()*'Data In'!F$4*2)</f>
        <v>8.475973527266726</v>
      </c>
      <c r="G395">
        <f t="shared" ca="1" si="202"/>
        <v>9.4852588265956932</v>
      </c>
      <c r="H395" s="7">
        <f t="shared" ca="1" si="203"/>
        <v>1.0092852993289665</v>
      </c>
      <c r="I395" s="7">
        <f ca="1">('Data In'!E$5-'Data In'!F$5)+(RAND()*'Data In'!F$5*2)</f>
        <v>13.094446039162399</v>
      </c>
      <c r="J395" s="7">
        <f t="shared" ca="1" si="204"/>
        <v>14.103731338491366</v>
      </c>
      <c r="K395">
        <f t="shared" ca="1" si="205"/>
        <v>9.4852588265956932</v>
      </c>
      <c r="L395">
        <f ca="1">('Data In'!E$6-'Data In'!F$6)+(RAND()*'Data In'!F$6*2)</f>
        <v>1.0624067309215051</v>
      </c>
      <c r="M395">
        <f t="shared" ca="1" si="206"/>
        <v>10.547665557517199</v>
      </c>
      <c r="N395" s="7">
        <f t="shared" ca="1" si="207"/>
        <v>1.0092852993289665</v>
      </c>
      <c r="O395" s="7">
        <f ca="1">('Data In'!E$7-'Data In'!F$7)+(RAND()*'Data In'!F$7*2)</f>
        <v>0.74210528397012343</v>
      </c>
      <c r="P395" s="7">
        <f t="shared" ca="1" si="208"/>
        <v>1.7513905832990899</v>
      </c>
      <c r="Q395" s="7">
        <f t="shared" ca="1" si="209"/>
        <v>14.103731338491366</v>
      </c>
      <c r="R395" s="7">
        <f ca="1">'Data In'!E401-'Data In'!F401 +(RAND()*'Data In'!F401*2)</f>
        <v>0</v>
      </c>
      <c r="S395" s="7">
        <f t="shared" ca="1" si="210"/>
        <v>14.103731338491366</v>
      </c>
      <c r="T395">
        <f t="shared" ca="1" si="211"/>
        <v>10.547665557517199</v>
      </c>
      <c r="U395">
        <f ca="1">'Data In'!E402-'Data In'!F402 + (RAND()*2*'Data In'!F402)</f>
        <v>0</v>
      </c>
      <c r="V395">
        <f t="shared" ca="1" si="212"/>
        <v>10.547665557517199</v>
      </c>
      <c r="W395" s="7">
        <f t="shared" ca="1" si="213"/>
        <v>14.103731338491366</v>
      </c>
      <c r="X395" s="7">
        <f ca="1">'Data In'!E403-'Data In'!F403 + (RAND()*2*'Data In'!F403)</f>
        <v>0</v>
      </c>
      <c r="Y395" s="7">
        <f t="shared" ca="1" si="214"/>
        <v>14.103731338491366</v>
      </c>
      <c r="Z395">
        <f t="shared" ca="1" si="215"/>
        <v>14.103731338491366</v>
      </c>
      <c r="AA395">
        <f ca="1">'Data In'!E404-'Data In'!F404 + (RAND()*2*'Data In'!F404)</f>
        <v>0</v>
      </c>
      <c r="AB395">
        <f t="shared" ca="1" si="216"/>
        <v>14.103731338491366</v>
      </c>
      <c r="AC395" s="7">
        <f t="shared" ca="1" si="217"/>
        <v>14.103731338491366</v>
      </c>
      <c r="AD395" s="7">
        <f ca="1">('Data In'!E$12-'Data In'!F$12)+(RAND()*'Data In'!F$12*2)</f>
        <v>-0.86035950101394043</v>
      </c>
      <c r="AE395" s="7">
        <f t="shared" ca="1" si="218"/>
        <v>13.243371837477426</v>
      </c>
      <c r="AF395" s="7">
        <f t="shared" ca="1" si="219"/>
        <v>13.243371837477426</v>
      </c>
      <c r="AG395" s="7">
        <f ca="1">('Data In'!E$13-'Data In'!F$13)+(RAND()*'Data In'!F$13*2)</f>
        <v>0.15649228302349633</v>
      </c>
      <c r="AH395" s="7">
        <f t="shared" ca="1" si="220"/>
        <v>13.399864120500922</v>
      </c>
      <c r="AI395">
        <f t="shared" ca="1" si="221"/>
        <v>13.399864120500922</v>
      </c>
      <c r="AJ395">
        <f ca="1">('Data In'!E$14-'Data In'!F$14)+(RAND()*'Data In'!F$14*2)</f>
        <v>14.900394457069879</v>
      </c>
      <c r="AK395">
        <f t="shared" ca="1" si="222"/>
        <v>28.300258577570801</v>
      </c>
      <c r="AL395" s="7">
        <f t="shared" ca="1" si="223"/>
        <v>28.300258577570801</v>
      </c>
      <c r="AM395" s="7">
        <f ca="1">('Data In'!E$15-'Data In'!F$15)+(RAND()*'Data In'!F$15*2)</f>
        <v>0.93952090636911623</v>
      </c>
      <c r="AN395" s="7">
        <f t="shared" ca="1" si="224"/>
        <v>29.239779483939916</v>
      </c>
      <c r="AO395" s="7">
        <f t="shared" ca="1" si="225"/>
        <v>29.239779483939916</v>
      </c>
      <c r="AP395" s="7">
        <f ca="1">('Data In'!E$16-'Data In'!F$16)+(RAND()*'Data In'!F$16*2)</f>
        <v>29.007389271531817</v>
      </c>
      <c r="AQ395" s="7">
        <f t="shared" ca="1" si="226"/>
        <v>58.247168755471733</v>
      </c>
      <c r="AR395">
        <f t="shared" ca="1" si="227"/>
        <v>58.247168755471733</v>
      </c>
      <c r="AS395">
        <f ca="1">('Data In'!E$17-'Data In'!F$17)+(RAND()*'Data In'!F$17*2)</f>
        <v>-5.4354900058860443</v>
      </c>
      <c r="AT395">
        <f t="shared" ca="1" si="228"/>
        <v>52.811678749585688</v>
      </c>
      <c r="AU395" s="7">
        <f t="shared" ca="1" si="229"/>
        <v>52.811678749585688</v>
      </c>
      <c r="AV395" s="7">
        <f ca="1">('Data In'!E$18-'Data In'!F$18)+(RAND()*'Data In'!F$18*2)</f>
        <v>2.2661244967173095</v>
      </c>
      <c r="AW395" s="7">
        <f t="shared" ca="1" si="230"/>
        <v>55.077803246302999</v>
      </c>
      <c r="AX395" s="33">
        <f t="shared" ca="1" si="231"/>
        <v>55.077803246302999</v>
      </c>
    </row>
    <row r="396" spans="1:50">
      <c r="A396" t="s">
        <v>409</v>
      </c>
      <c r="B396" s="7">
        <f t="shared" si="232"/>
        <v>0</v>
      </c>
      <c r="C396" s="7">
        <f ca="1">('Data In'!E$3-'Data In'!F$3)+(RAND()*'Data In'!F$3*2)</f>
        <v>0.99283118204459431</v>
      </c>
      <c r="D396" s="7">
        <f t="shared" ca="1" si="200"/>
        <v>0.99283118204459431</v>
      </c>
      <c r="E396">
        <f t="shared" ca="1" si="201"/>
        <v>0.99283118204459431</v>
      </c>
      <c r="F396">
        <f ca="1">('Data In'!E$4-'Data In'!F$4)+(RAND()*'Data In'!F$4*2)</f>
        <v>7.9479030331321479</v>
      </c>
      <c r="G396">
        <f t="shared" ca="1" si="202"/>
        <v>8.940734215176743</v>
      </c>
      <c r="H396" s="7">
        <f t="shared" ca="1" si="203"/>
        <v>0.99283118204459431</v>
      </c>
      <c r="I396" s="7">
        <f ca="1">('Data In'!E$5-'Data In'!F$5)+(RAND()*'Data In'!F$5*2)</f>
        <v>11.413709451983571</v>
      </c>
      <c r="J396" s="7">
        <f t="shared" ca="1" si="204"/>
        <v>12.406540634028165</v>
      </c>
      <c r="K396">
        <f t="shared" ca="1" si="205"/>
        <v>8.940734215176743</v>
      </c>
      <c r="L396">
        <f ca="1">('Data In'!E$6-'Data In'!F$6)+(RAND()*'Data In'!F$6*2)</f>
        <v>2.3241224781303069</v>
      </c>
      <c r="M396">
        <f t="shared" ca="1" si="206"/>
        <v>11.264856693307049</v>
      </c>
      <c r="N396" s="7">
        <f t="shared" ca="1" si="207"/>
        <v>0.99283118204459431</v>
      </c>
      <c r="O396" s="7">
        <f ca="1">('Data In'!E$7-'Data In'!F$7)+(RAND()*'Data In'!F$7*2)</f>
        <v>0.87587975892896353</v>
      </c>
      <c r="P396" s="7">
        <f t="shared" ca="1" si="208"/>
        <v>1.8687109409735578</v>
      </c>
      <c r="Q396" s="7">
        <f t="shared" ca="1" si="209"/>
        <v>12.406540634028165</v>
      </c>
      <c r="R396" s="7">
        <f ca="1">'Data In'!E402-'Data In'!F402 +(RAND()*'Data In'!F402*2)</f>
        <v>0</v>
      </c>
      <c r="S396" s="7">
        <f t="shared" ca="1" si="210"/>
        <v>12.406540634028165</v>
      </c>
      <c r="T396">
        <f t="shared" ca="1" si="211"/>
        <v>11.264856693307049</v>
      </c>
      <c r="U396">
        <f ca="1">'Data In'!E403-'Data In'!F403 + (RAND()*2*'Data In'!F403)</f>
        <v>0</v>
      </c>
      <c r="V396">
        <f t="shared" ca="1" si="212"/>
        <v>11.264856693307049</v>
      </c>
      <c r="W396" s="7">
        <f t="shared" ca="1" si="213"/>
        <v>12.406540634028165</v>
      </c>
      <c r="X396" s="7">
        <f ca="1">'Data In'!E404-'Data In'!F404 + (RAND()*2*'Data In'!F404)</f>
        <v>0</v>
      </c>
      <c r="Y396" s="7">
        <f t="shared" ca="1" si="214"/>
        <v>12.406540634028165</v>
      </c>
      <c r="Z396">
        <f t="shared" ca="1" si="215"/>
        <v>12.406540634028165</v>
      </c>
      <c r="AA396">
        <f ca="1">'Data In'!E405-'Data In'!F405 + (RAND()*2*'Data In'!F405)</f>
        <v>0</v>
      </c>
      <c r="AB396">
        <f t="shared" ca="1" si="216"/>
        <v>12.406540634028165</v>
      </c>
      <c r="AC396" s="7">
        <f t="shared" ca="1" si="217"/>
        <v>12.406540634028165</v>
      </c>
      <c r="AD396" s="7">
        <f ca="1">('Data In'!E$12-'Data In'!F$12)+(RAND()*'Data In'!F$12*2)</f>
        <v>20.347603393784787</v>
      </c>
      <c r="AE396" s="7">
        <f t="shared" ca="1" si="218"/>
        <v>32.754144027812956</v>
      </c>
      <c r="AF396" s="7">
        <f t="shared" ca="1" si="219"/>
        <v>32.754144027812956</v>
      </c>
      <c r="AG396" s="7">
        <f ca="1">('Data In'!E$13-'Data In'!F$13)+(RAND()*'Data In'!F$13*2)</f>
        <v>-0.22580422879090745</v>
      </c>
      <c r="AH396" s="7">
        <f t="shared" ca="1" si="220"/>
        <v>32.528339799022049</v>
      </c>
      <c r="AI396">
        <f t="shared" ca="1" si="221"/>
        <v>32.528339799022049</v>
      </c>
      <c r="AJ396">
        <f ca="1">('Data In'!E$14-'Data In'!F$14)+(RAND()*'Data In'!F$14*2)</f>
        <v>13.146782651109639</v>
      </c>
      <c r="AK396">
        <f t="shared" ca="1" si="222"/>
        <v>45.675122450131688</v>
      </c>
      <c r="AL396" s="7">
        <f t="shared" ca="1" si="223"/>
        <v>45.675122450131688</v>
      </c>
      <c r="AM396" s="7">
        <f ca="1">('Data In'!E$15-'Data In'!F$15)+(RAND()*'Data In'!F$15*2)</f>
        <v>1.7429541131372972</v>
      </c>
      <c r="AN396" s="7">
        <f t="shared" ca="1" si="224"/>
        <v>47.418076563268983</v>
      </c>
      <c r="AO396" s="7">
        <f t="shared" ca="1" si="225"/>
        <v>47.418076563268983</v>
      </c>
      <c r="AP396" s="7">
        <f ca="1">('Data In'!E$16-'Data In'!F$16)+(RAND()*'Data In'!F$16*2)</f>
        <v>29.788786912784506</v>
      </c>
      <c r="AQ396" s="7">
        <f t="shared" ca="1" si="226"/>
        <v>77.206863476053485</v>
      </c>
      <c r="AR396">
        <f t="shared" ca="1" si="227"/>
        <v>77.206863476053485</v>
      </c>
      <c r="AS396">
        <f ca="1">('Data In'!E$17-'Data In'!F$17)+(RAND()*'Data In'!F$17*2)</f>
        <v>-5.27304717644527</v>
      </c>
      <c r="AT396">
        <f t="shared" ca="1" si="228"/>
        <v>71.93381629960821</v>
      </c>
      <c r="AU396" s="7">
        <f t="shared" ca="1" si="229"/>
        <v>71.93381629960821</v>
      </c>
      <c r="AV396" s="7">
        <f ca="1">('Data In'!E$18-'Data In'!F$18)+(RAND()*'Data In'!F$18*2)</f>
        <v>1.9794662689992413</v>
      </c>
      <c r="AW396" s="7">
        <f t="shared" ca="1" si="230"/>
        <v>73.913282568607457</v>
      </c>
      <c r="AX396" s="33">
        <f t="shared" ca="1" si="231"/>
        <v>73.913282568607457</v>
      </c>
    </row>
    <row r="397" spans="1:50">
      <c r="A397" t="s">
        <v>410</v>
      </c>
      <c r="B397" s="7">
        <f t="shared" si="232"/>
        <v>0</v>
      </c>
      <c r="C397" s="7">
        <f ca="1">('Data In'!E$3-'Data In'!F$3)+(RAND()*'Data In'!F$3*2)</f>
        <v>0.9781789642083154</v>
      </c>
      <c r="D397" s="7">
        <f t="shared" ca="1" si="200"/>
        <v>0.9781789642083154</v>
      </c>
      <c r="E397">
        <f t="shared" ca="1" si="201"/>
        <v>0.9781789642083154</v>
      </c>
      <c r="F397">
        <f ca="1">('Data In'!E$4-'Data In'!F$4)+(RAND()*'Data In'!F$4*2)</f>
        <v>-0.4448555963638765</v>
      </c>
      <c r="G397">
        <f t="shared" ca="1" si="202"/>
        <v>0.5333233678444389</v>
      </c>
      <c r="H397" s="7">
        <f t="shared" ca="1" si="203"/>
        <v>0.9781789642083154</v>
      </c>
      <c r="I397" s="7">
        <f ca="1">('Data In'!E$5-'Data In'!F$5)+(RAND()*'Data In'!F$5*2)</f>
        <v>17.538268900996979</v>
      </c>
      <c r="J397" s="7">
        <f t="shared" ca="1" si="204"/>
        <v>18.516447865205294</v>
      </c>
      <c r="K397">
        <f t="shared" ca="1" si="205"/>
        <v>0.5333233678444389</v>
      </c>
      <c r="L397">
        <f ca="1">('Data In'!E$6-'Data In'!F$6)+(RAND()*'Data In'!F$6*2)</f>
        <v>0.90257413913072804</v>
      </c>
      <c r="M397">
        <f t="shared" ca="1" si="206"/>
        <v>1.4358975069751669</v>
      </c>
      <c r="N397" s="7">
        <f t="shared" ca="1" si="207"/>
        <v>0.9781789642083154</v>
      </c>
      <c r="O397" s="7">
        <f ca="1">('Data In'!E$7-'Data In'!F$7)+(RAND()*'Data In'!F$7*2)</f>
        <v>1.3371149246769163</v>
      </c>
      <c r="P397" s="7">
        <f t="shared" ca="1" si="208"/>
        <v>2.3152938888852317</v>
      </c>
      <c r="Q397" s="7">
        <f t="shared" ca="1" si="209"/>
        <v>18.516447865205294</v>
      </c>
      <c r="R397" s="7">
        <f ca="1">'Data In'!E403-'Data In'!F403 +(RAND()*'Data In'!F403*2)</f>
        <v>0</v>
      </c>
      <c r="S397" s="7">
        <f t="shared" ca="1" si="210"/>
        <v>18.516447865205294</v>
      </c>
      <c r="T397">
        <f t="shared" ca="1" si="211"/>
        <v>2.3152938888852317</v>
      </c>
      <c r="U397">
        <f ca="1">'Data In'!E404-'Data In'!F404 + (RAND()*2*'Data In'!F404)</f>
        <v>0</v>
      </c>
      <c r="V397">
        <f t="shared" ca="1" si="212"/>
        <v>2.3152938888852317</v>
      </c>
      <c r="W397" s="7">
        <f t="shared" ca="1" si="213"/>
        <v>18.516447865205294</v>
      </c>
      <c r="X397" s="7">
        <f ca="1">'Data In'!E405-'Data In'!F405 + (RAND()*2*'Data In'!F405)</f>
        <v>0</v>
      </c>
      <c r="Y397" s="7">
        <f t="shared" ca="1" si="214"/>
        <v>18.516447865205294</v>
      </c>
      <c r="Z397">
        <f t="shared" ca="1" si="215"/>
        <v>18.516447865205294</v>
      </c>
      <c r="AA397">
        <f ca="1">'Data In'!E406-'Data In'!F406 + (RAND()*2*'Data In'!F406)</f>
        <v>0</v>
      </c>
      <c r="AB397">
        <f t="shared" ca="1" si="216"/>
        <v>18.516447865205294</v>
      </c>
      <c r="AC397" s="7">
        <f t="shared" ca="1" si="217"/>
        <v>18.516447865205294</v>
      </c>
      <c r="AD397" s="7">
        <f ca="1">('Data In'!E$12-'Data In'!F$12)+(RAND()*'Data In'!F$12*2)</f>
        <v>33.627499117552979</v>
      </c>
      <c r="AE397" s="7">
        <f t="shared" ca="1" si="218"/>
        <v>52.143946982758273</v>
      </c>
      <c r="AF397" s="7">
        <f t="shared" ca="1" si="219"/>
        <v>52.143946982758273</v>
      </c>
      <c r="AG397" s="7">
        <f ca="1">('Data In'!E$13-'Data In'!F$13)+(RAND()*'Data In'!F$13*2)</f>
        <v>1.4444892954664561</v>
      </c>
      <c r="AH397" s="7">
        <f t="shared" ca="1" si="220"/>
        <v>53.588436278224727</v>
      </c>
      <c r="AI397">
        <f t="shared" ca="1" si="221"/>
        <v>53.588436278224727</v>
      </c>
      <c r="AJ397">
        <f ca="1">('Data In'!E$14-'Data In'!F$14)+(RAND()*'Data In'!F$14*2)</f>
        <v>11.295345771361481</v>
      </c>
      <c r="AK397">
        <f t="shared" ca="1" si="222"/>
        <v>64.883782049586202</v>
      </c>
      <c r="AL397" s="7">
        <f t="shared" ca="1" si="223"/>
        <v>64.883782049586202</v>
      </c>
      <c r="AM397" s="7">
        <f ca="1">('Data In'!E$15-'Data In'!F$15)+(RAND()*'Data In'!F$15*2)</f>
        <v>1.3792593718252895</v>
      </c>
      <c r="AN397" s="7">
        <f t="shared" ca="1" si="224"/>
        <v>66.263041421411486</v>
      </c>
      <c r="AO397" s="7">
        <f t="shared" ca="1" si="225"/>
        <v>66.263041421411486</v>
      </c>
      <c r="AP397" s="7">
        <f ca="1">('Data In'!E$16-'Data In'!F$16)+(RAND()*'Data In'!F$16*2)</f>
        <v>-8.7972607438420471</v>
      </c>
      <c r="AQ397" s="7">
        <f t="shared" ca="1" si="226"/>
        <v>57.465780677569441</v>
      </c>
      <c r="AR397">
        <f t="shared" ca="1" si="227"/>
        <v>57.465780677569441</v>
      </c>
      <c r="AS397">
        <f ca="1">('Data In'!E$17-'Data In'!F$17)+(RAND()*'Data In'!F$17*2)</f>
        <v>13.018979796546894</v>
      </c>
      <c r="AT397">
        <f t="shared" ca="1" si="228"/>
        <v>70.484760474116342</v>
      </c>
      <c r="AU397" s="7">
        <f t="shared" ca="1" si="229"/>
        <v>70.484760474116342</v>
      </c>
      <c r="AV397" s="7">
        <f ca="1">('Data In'!E$18-'Data In'!F$18)+(RAND()*'Data In'!F$18*2)</f>
        <v>2.2559360412865415</v>
      </c>
      <c r="AW397" s="7">
        <f t="shared" ca="1" si="230"/>
        <v>72.740696515402888</v>
      </c>
      <c r="AX397" s="33">
        <f t="shared" ca="1" si="231"/>
        <v>72.740696515402888</v>
      </c>
    </row>
    <row r="398" spans="1:50">
      <c r="A398" t="s">
        <v>411</v>
      </c>
      <c r="B398" s="7">
        <f t="shared" si="232"/>
        <v>0</v>
      </c>
      <c r="C398" s="7">
        <f ca="1">('Data In'!E$3-'Data In'!F$3)+(RAND()*'Data In'!F$3*2)</f>
        <v>0.99749988850440818</v>
      </c>
      <c r="D398" s="7">
        <f t="shared" ca="1" si="200"/>
        <v>0.99749988850440818</v>
      </c>
      <c r="E398">
        <f t="shared" ca="1" si="201"/>
        <v>0.99749988850440818</v>
      </c>
      <c r="F398">
        <f ca="1">('Data In'!E$4-'Data In'!F$4)+(RAND()*'Data In'!F$4*2)</f>
        <v>4.8926063842617724</v>
      </c>
      <c r="G398">
        <f t="shared" ca="1" si="202"/>
        <v>5.8901062727661806</v>
      </c>
      <c r="H398" s="7">
        <f t="shared" ca="1" si="203"/>
        <v>0.99749988850440818</v>
      </c>
      <c r="I398" s="7">
        <f ca="1">('Data In'!E$5-'Data In'!F$5)+(RAND()*'Data In'!F$5*2)</f>
        <v>11.007889739809768</v>
      </c>
      <c r="J398" s="7">
        <f t="shared" ca="1" si="204"/>
        <v>12.005389628314177</v>
      </c>
      <c r="K398">
        <f t="shared" ca="1" si="205"/>
        <v>5.8901062727661806</v>
      </c>
      <c r="L398">
        <f ca="1">('Data In'!E$6-'Data In'!F$6)+(RAND()*'Data In'!F$6*2)</f>
        <v>2.7686511418919473</v>
      </c>
      <c r="M398">
        <f t="shared" ca="1" si="206"/>
        <v>8.6587574146581279</v>
      </c>
      <c r="N398" s="7">
        <f t="shared" ca="1" si="207"/>
        <v>0.99749988850440818</v>
      </c>
      <c r="O398" s="7">
        <f ca="1">('Data In'!E$7-'Data In'!F$7)+(RAND()*'Data In'!F$7*2)</f>
        <v>0.92992030562467054</v>
      </c>
      <c r="P398" s="7">
        <f t="shared" ca="1" si="208"/>
        <v>1.9274201941290787</v>
      </c>
      <c r="Q398" s="7">
        <f t="shared" ca="1" si="209"/>
        <v>12.005389628314177</v>
      </c>
      <c r="R398" s="7">
        <f ca="1">'Data In'!E404-'Data In'!F404 +(RAND()*'Data In'!F404*2)</f>
        <v>0</v>
      </c>
      <c r="S398" s="7">
        <f t="shared" ca="1" si="210"/>
        <v>12.005389628314177</v>
      </c>
      <c r="T398">
        <f t="shared" ca="1" si="211"/>
        <v>8.6587574146581279</v>
      </c>
      <c r="U398">
        <f ca="1">'Data In'!E405-'Data In'!F405 + (RAND()*2*'Data In'!F405)</f>
        <v>0</v>
      </c>
      <c r="V398">
        <f t="shared" ca="1" si="212"/>
        <v>8.6587574146581279</v>
      </c>
      <c r="W398" s="7">
        <f t="shared" ca="1" si="213"/>
        <v>12.005389628314177</v>
      </c>
      <c r="X398" s="7">
        <f ca="1">'Data In'!E406-'Data In'!F406 + (RAND()*2*'Data In'!F406)</f>
        <v>0</v>
      </c>
      <c r="Y398" s="7">
        <f t="shared" ca="1" si="214"/>
        <v>12.005389628314177</v>
      </c>
      <c r="Z398">
        <f t="shared" ca="1" si="215"/>
        <v>12.005389628314177</v>
      </c>
      <c r="AA398">
        <f ca="1">'Data In'!E407-'Data In'!F407 + (RAND()*2*'Data In'!F407)</f>
        <v>0</v>
      </c>
      <c r="AB398">
        <f t="shared" ca="1" si="216"/>
        <v>12.005389628314177</v>
      </c>
      <c r="AC398" s="7">
        <f t="shared" ca="1" si="217"/>
        <v>12.005389628314177</v>
      </c>
      <c r="AD398" s="7">
        <f ca="1">('Data In'!E$12-'Data In'!F$12)+(RAND()*'Data In'!F$12*2)</f>
        <v>24.139504104028134</v>
      </c>
      <c r="AE398" s="7">
        <f t="shared" ca="1" si="218"/>
        <v>36.144893732342311</v>
      </c>
      <c r="AF398" s="7">
        <f t="shared" ca="1" si="219"/>
        <v>36.144893732342311</v>
      </c>
      <c r="AG398" s="7">
        <f ca="1">('Data In'!E$13-'Data In'!F$13)+(RAND()*'Data In'!F$13*2)</f>
        <v>-2.9144762897609061E-2</v>
      </c>
      <c r="AH398" s="7">
        <f t="shared" ca="1" si="220"/>
        <v>36.115748969444702</v>
      </c>
      <c r="AI398">
        <f t="shared" ca="1" si="221"/>
        <v>36.115748969444702</v>
      </c>
      <c r="AJ398">
        <f ca="1">('Data In'!E$14-'Data In'!F$14)+(RAND()*'Data In'!F$14*2)</f>
        <v>18.69014904025444</v>
      </c>
      <c r="AK398">
        <f t="shared" ca="1" si="222"/>
        <v>54.805898009699142</v>
      </c>
      <c r="AL398" s="7">
        <f t="shared" ca="1" si="223"/>
        <v>54.805898009699142</v>
      </c>
      <c r="AM398" s="7">
        <f ca="1">('Data In'!E$15-'Data In'!F$15)+(RAND()*'Data In'!F$15*2)</f>
        <v>1.2839673094395871</v>
      </c>
      <c r="AN398" s="7">
        <f t="shared" ca="1" si="224"/>
        <v>56.089865319138731</v>
      </c>
      <c r="AO398" s="7">
        <f t="shared" ca="1" si="225"/>
        <v>56.089865319138731</v>
      </c>
      <c r="AP398" s="7">
        <f ca="1">('Data In'!E$16-'Data In'!F$16)+(RAND()*'Data In'!F$16*2)</f>
        <v>27.056237523575259</v>
      </c>
      <c r="AQ398" s="7">
        <f t="shared" ca="1" si="226"/>
        <v>83.146102842713987</v>
      </c>
      <c r="AR398">
        <f t="shared" ca="1" si="227"/>
        <v>83.146102842713987</v>
      </c>
      <c r="AS398">
        <f ca="1">('Data In'!E$17-'Data In'!F$17)+(RAND()*'Data In'!F$17*2)</f>
        <v>0.28139988183609432</v>
      </c>
      <c r="AT398">
        <f t="shared" ca="1" si="228"/>
        <v>83.427502724550081</v>
      </c>
      <c r="AU398" s="7">
        <f t="shared" ca="1" si="229"/>
        <v>83.427502724550081</v>
      </c>
      <c r="AV398" s="7">
        <f ca="1">('Data In'!E$18-'Data In'!F$18)+(RAND()*'Data In'!F$18*2)</f>
        <v>2.0004116942226435</v>
      </c>
      <c r="AW398" s="7">
        <f t="shared" ca="1" si="230"/>
        <v>85.42791441877273</v>
      </c>
      <c r="AX398" s="33">
        <f t="shared" ca="1" si="231"/>
        <v>85.42791441877273</v>
      </c>
    </row>
    <row r="399" spans="1:50">
      <c r="A399" t="s">
        <v>412</v>
      </c>
      <c r="B399" s="7">
        <f t="shared" si="232"/>
        <v>0</v>
      </c>
      <c r="C399" s="7">
        <f ca="1">('Data In'!E$3-'Data In'!F$3)+(RAND()*'Data In'!F$3*2)</f>
        <v>1.0093246763691741</v>
      </c>
      <c r="D399" s="7">
        <f t="shared" ca="1" si="200"/>
        <v>1.0093246763691741</v>
      </c>
      <c r="E399">
        <f t="shared" ca="1" si="201"/>
        <v>1.0093246763691741</v>
      </c>
      <c r="F399">
        <f ca="1">('Data In'!E$4-'Data In'!F$4)+(RAND()*'Data In'!F$4*2)</f>
        <v>3.6360116898467432</v>
      </c>
      <c r="G399">
        <f t="shared" ca="1" si="202"/>
        <v>4.6453363662159175</v>
      </c>
      <c r="H399" s="7">
        <f t="shared" ca="1" si="203"/>
        <v>1.0093246763691741</v>
      </c>
      <c r="I399" s="7">
        <f ca="1">('Data In'!E$5-'Data In'!F$5)+(RAND()*'Data In'!F$5*2)</f>
        <v>17.126993335027603</v>
      </c>
      <c r="J399" s="7">
        <f t="shared" ca="1" si="204"/>
        <v>18.136318011396778</v>
      </c>
      <c r="K399">
        <f t="shared" ca="1" si="205"/>
        <v>4.6453363662159175</v>
      </c>
      <c r="L399">
        <f ca="1">('Data In'!E$6-'Data In'!F$6)+(RAND()*'Data In'!F$6*2)</f>
        <v>2.1832139505080503</v>
      </c>
      <c r="M399">
        <f t="shared" ca="1" si="206"/>
        <v>6.8285503167239678</v>
      </c>
      <c r="N399" s="7">
        <f t="shared" ca="1" si="207"/>
        <v>1.0093246763691741</v>
      </c>
      <c r="O399" s="7">
        <f ca="1">('Data In'!E$7-'Data In'!F$7)+(RAND()*'Data In'!F$7*2)</f>
        <v>0.99566702880324609</v>
      </c>
      <c r="P399" s="7">
        <f t="shared" ca="1" si="208"/>
        <v>2.0049917051724204</v>
      </c>
      <c r="Q399" s="7">
        <f t="shared" ca="1" si="209"/>
        <v>18.136318011396778</v>
      </c>
      <c r="R399" s="7">
        <f ca="1">'Data In'!E405-'Data In'!F405 +(RAND()*'Data In'!F405*2)</f>
        <v>0</v>
      </c>
      <c r="S399" s="7">
        <f t="shared" ca="1" si="210"/>
        <v>18.136318011396778</v>
      </c>
      <c r="T399">
        <f t="shared" ca="1" si="211"/>
        <v>6.8285503167239678</v>
      </c>
      <c r="U399">
        <f ca="1">'Data In'!E406-'Data In'!F406 + (RAND()*2*'Data In'!F406)</f>
        <v>0</v>
      </c>
      <c r="V399">
        <f t="shared" ca="1" si="212"/>
        <v>6.8285503167239678</v>
      </c>
      <c r="W399" s="7">
        <f t="shared" ca="1" si="213"/>
        <v>18.136318011396778</v>
      </c>
      <c r="X399" s="7">
        <f ca="1">'Data In'!E407-'Data In'!F407 + (RAND()*2*'Data In'!F407)</f>
        <v>0</v>
      </c>
      <c r="Y399" s="7">
        <f t="shared" ca="1" si="214"/>
        <v>18.136318011396778</v>
      </c>
      <c r="Z399">
        <f t="shared" ca="1" si="215"/>
        <v>18.136318011396778</v>
      </c>
      <c r="AA399">
        <f ca="1">'Data In'!E408-'Data In'!F408 + (RAND()*2*'Data In'!F408)</f>
        <v>0</v>
      </c>
      <c r="AB399">
        <f t="shared" ca="1" si="216"/>
        <v>18.136318011396778</v>
      </c>
      <c r="AC399" s="7">
        <f t="shared" ca="1" si="217"/>
        <v>18.136318011396778</v>
      </c>
      <c r="AD399" s="7">
        <f ca="1">('Data In'!E$12-'Data In'!F$12)+(RAND()*'Data In'!F$12*2)</f>
        <v>18.142655438020558</v>
      </c>
      <c r="AE399" s="7">
        <f t="shared" ca="1" si="218"/>
        <v>36.278973449417336</v>
      </c>
      <c r="AF399" s="7">
        <f t="shared" ca="1" si="219"/>
        <v>36.278973449417336</v>
      </c>
      <c r="AG399" s="7">
        <f ca="1">('Data In'!E$13-'Data In'!F$13)+(RAND()*'Data In'!F$13*2)</f>
        <v>1.4384551838590456</v>
      </c>
      <c r="AH399" s="7">
        <f t="shared" ca="1" si="220"/>
        <v>37.717428633276384</v>
      </c>
      <c r="AI399">
        <f t="shared" ca="1" si="221"/>
        <v>37.717428633276384</v>
      </c>
      <c r="AJ399">
        <f ca="1">('Data In'!E$14-'Data In'!F$14)+(RAND()*'Data In'!F$14*2)</f>
        <v>20.087419971825568</v>
      </c>
      <c r="AK399">
        <f t="shared" ca="1" si="222"/>
        <v>57.804848605101952</v>
      </c>
      <c r="AL399" s="7">
        <f t="shared" ca="1" si="223"/>
        <v>57.804848605101952</v>
      </c>
      <c r="AM399" s="7">
        <f ca="1">('Data In'!E$15-'Data In'!F$15)+(RAND()*'Data In'!F$15*2)</f>
        <v>0.34481386968651129</v>
      </c>
      <c r="AN399" s="7">
        <f t="shared" ca="1" si="224"/>
        <v>58.149662474788464</v>
      </c>
      <c r="AO399" s="7">
        <f t="shared" ca="1" si="225"/>
        <v>58.149662474788464</v>
      </c>
      <c r="AP399" s="7">
        <f ca="1">('Data In'!E$16-'Data In'!F$16)+(RAND()*'Data In'!F$16*2)</f>
        <v>1.7799788253118844</v>
      </c>
      <c r="AQ399" s="7">
        <f t="shared" ca="1" si="226"/>
        <v>59.92964130010035</v>
      </c>
      <c r="AR399">
        <f t="shared" ca="1" si="227"/>
        <v>59.92964130010035</v>
      </c>
      <c r="AS399">
        <f ca="1">('Data In'!E$17-'Data In'!F$17)+(RAND()*'Data In'!F$17*2)</f>
        <v>9.4394568688381835</v>
      </c>
      <c r="AT399">
        <f t="shared" ca="1" si="228"/>
        <v>69.369098168938535</v>
      </c>
      <c r="AU399" s="7">
        <f t="shared" ca="1" si="229"/>
        <v>69.369098168938535</v>
      </c>
      <c r="AV399" s="7">
        <f ca="1">('Data In'!E$18-'Data In'!F$18)+(RAND()*'Data In'!F$18*2)</f>
        <v>1.5734905757670494</v>
      </c>
      <c r="AW399" s="7">
        <f t="shared" ca="1" si="230"/>
        <v>70.942588744705589</v>
      </c>
      <c r="AX399" s="33">
        <f t="shared" ca="1" si="231"/>
        <v>70.942588744705589</v>
      </c>
    </row>
    <row r="400" spans="1:50">
      <c r="A400" t="s">
        <v>413</v>
      </c>
      <c r="B400" s="7">
        <f t="shared" si="232"/>
        <v>0</v>
      </c>
      <c r="C400" s="7">
        <f ca="1">('Data In'!E$3-'Data In'!F$3)+(RAND()*'Data In'!F$3*2)</f>
        <v>1.0056162515305964</v>
      </c>
      <c r="D400" s="7">
        <f t="shared" ca="1" si="200"/>
        <v>1.0056162515305964</v>
      </c>
      <c r="E400">
        <f t="shared" ca="1" si="201"/>
        <v>1.0056162515305964</v>
      </c>
      <c r="F400">
        <f ca="1">('Data In'!E$4-'Data In'!F$4)+(RAND()*'Data In'!F$4*2)</f>
        <v>8.2318781004116772</v>
      </c>
      <c r="G400">
        <f t="shared" ca="1" si="202"/>
        <v>9.2374943519422743</v>
      </c>
      <c r="H400" s="7">
        <f t="shared" ca="1" si="203"/>
        <v>1.0056162515305964</v>
      </c>
      <c r="I400" s="7">
        <f ca="1">('Data In'!E$5-'Data In'!F$5)+(RAND()*'Data In'!F$5*2)</f>
        <v>17.876715024785383</v>
      </c>
      <c r="J400" s="7">
        <f t="shared" ca="1" si="204"/>
        <v>18.882331276315981</v>
      </c>
      <c r="K400">
        <f t="shared" ca="1" si="205"/>
        <v>9.2374943519422743</v>
      </c>
      <c r="L400">
        <f ca="1">('Data In'!E$6-'Data In'!F$6)+(RAND()*'Data In'!F$6*2)</f>
        <v>1.2823686438222688</v>
      </c>
      <c r="M400">
        <f t="shared" ca="1" si="206"/>
        <v>10.519862995764543</v>
      </c>
      <c r="N400" s="7">
        <f t="shared" ca="1" si="207"/>
        <v>1.0056162515305964</v>
      </c>
      <c r="O400" s="7">
        <f ca="1">('Data In'!E$7-'Data In'!F$7)+(RAND()*'Data In'!F$7*2)</f>
        <v>0.9055110377742237</v>
      </c>
      <c r="P400" s="7">
        <f t="shared" ca="1" si="208"/>
        <v>1.9111272893048201</v>
      </c>
      <c r="Q400" s="7">
        <f t="shared" ca="1" si="209"/>
        <v>18.882331276315981</v>
      </c>
      <c r="R400" s="7">
        <f ca="1">'Data In'!E406-'Data In'!F406 +(RAND()*'Data In'!F406*2)</f>
        <v>0</v>
      </c>
      <c r="S400" s="7">
        <f t="shared" ca="1" si="210"/>
        <v>18.882331276315981</v>
      </c>
      <c r="T400">
        <f t="shared" ca="1" si="211"/>
        <v>10.519862995764543</v>
      </c>
      <c r="U400">
        <f ca="1">'Data In'!E407-'Data In'!F407 + (RAND()*2*'Data In'!F407)</f>
        <v>0</v>
      </c>
      <c r="V400">
        <f t="shared" ca="1" si="212"/>
        <v>10.519862995764543</v>
      </c>
      <c r="W400" s="7">
        <f t="shared" ca="1" si="213"/>
        <v>18.882331276315981</v>
      </c>
      <c r="X400" s="7">
        <f ca="1">'Data In'!E408-'Data In'!F408 + (RAND()*2*'Data In'!F408)</f>
        <v>0</v>
      </c>
      <c r="Y400" s="7">
        <f t="shared" ca="1" si="214"/>
        <v>18.882331276315981</v>
      </c>
      <c r="Z400">
        <f t="shared" ca="1" si="215"/>
        <v>18.882331276315981</v>
      </c>
      <c r="AA400">
        <f ca="1">'Data In'!E409-'Data In'!F409 + (RAND()*2*'Data In'!F409)</f>
        <v>0</v>
      </c>
      <c r="AB400">
        <f t="shared" ca="1" si="216"/>
        <v>18.882331276315981</v>
      </c>
      <c r="AC400" s="7">
        <f t="shared" ca="1" si="217"/>
        <v>18.882331276315981</v>
      </c>
      <c r="AD400" s="7">
        <f ca="1">('Data In'!E$12-'Data In'!F$12)+(RAND()*'Data In'!F$12*2)</f>
        <v>20.624273674664749</v>
      </c>
      <c r="AE400" s="7">
        <f t="shared" ca="1" si="218"/>
        <v>39.50660495098073</v>
      </c>
      <c r="AF400" s="7">
        <f t="shared" ca="1" si="219"/>
        <v>39.50660495098073</v>
      </c>
      <c r="AG400" s="7">
        <f ca="1">('Data In'!E$13-'Data In'!F$13)+(RAND()*'Data In'!F$13*2)</f>
        <v>1.240538772987712</v>
      </c>
      <c r="AH400" s="7">
        <f t="shared" ca="1" si="220"/>
        <v>40.747143723968442</v>
      </c>
      <c r="AI400">
        <f t="shared" ca="1" si="221"/>
        <v>40.747143723968442</v>
      </c>
      <c r="AJ400">
        <f ca="1">('Data In'!E$14-'Data In'!F$14)+(RAND()*'Data In'!F$14*2)</f>
        <v>13.703954868792085</v>
      </c>
      <c r="AK400">
        <f t="shared" ca="1" si="222"/>
        <v>54.45109859276053</v>
      </c>
      <c r="AL400" s="7">
        <f t="shared" ca="1" si="223"/>
        <v>54.45109859276053</v>
      </c>
      <c r="AM400" s="7">
        <f ca="1">('Data In'!E$15-'Data In'!F$15)+(RAND()*'Data In'!F$15*2)</f>
        <v>1.1860318496757722</v>
      </c>
      <c r="AN400" s="7">
        <f t="shared" ca="1" si="224"/>
        <v>55.637130442436302</v>
      </c>
      <c r="AO400" s="7">
        <f t="shared" ca="1" si="225"/>
        <v>55.637130442436302</v>
      </c>
      <c r="AP400" s="7">
        <f ca="1">('Data In'!E$16-'Data In'!F$16)+(RAND()*'Data In'!F$16*2)</f>
        <v>4.7171245619871751</v>
      </c>
      <c r="AQ400" s="7">
        <f t="shared" ca="1" si="226"/>
        <v>60.354255004423479</v>
      </c>
      <c r="AR400">
        <f t="shared" ca="1" si="227"/>
        <v>60.354255004423479</v>
      </c>
      <c r="AS400">
        <f ca="1">('Data In'!E$17-'Data In'!F$17)+(RAND()*'Data In'!F$17*2)</f>
        <v>3.0479873639277955</v>
      </c>
      <c r="AT400">
        <f t="shared" ca="1" si="228"/>
        <v>63.402242368351274</v>
      </c>
      <c r="AU400" s="7">
        <f t="shared" ca="1" si="229"/>
        <v>63.402242368351274</v>
      </c>
      <c r="AV400" s="7">
        <f ca="1">('Data In'!E$18-'Data In'!F$18)+(RAND()*'Data In'!F$18*2)</f>
        <v>1.3120708048521894</v>
      </c>
      <c r="AW400" s="7">
        <f t="shared" ca="1" si="230"/>
        <v>64.714313173203465</v>
      </c>
      <c r="AX400" s="33">
        <f t="shared" ca="1" si="231"/>
        <v>64.714313173203465</v>
      </c>
    </row>
    <row r="401" spans="1:50">
      <c r="A401" t="s">
        <v>414</v>
      </c>
      <c r="B401" s="7">
        <f t="shared" si="232"/>
        <v>0</v>
      </c>
      <c r="C401" s="7">
        <f ca="1">('Data In'!E$3-'Data In'!F$3)+(RAND()*'Data In'!F$3*2)</f>
        <v>1.0231908630784028</v>
      </c>
      <c r="D401" s="7">
        <f t="shared" ca="1" si="200"/>
        <v>1.0231908630784028</v>
      </c>
      <c r="E401">
        <f t="shared" ca="1" si="201"/>
        <v>1.0231908630784028</v>
      </c>
      <c r="F401">
        <f ca="1">('Data In'!E$4-'Data In'!F$4)+(RAND()*'Data In'!F$4*2)</f>
        <v>3.3769458098527023</v>
      </c>
      <c r="G401">
        <f t="shared" ca="1" si="202"/>
        <v>4.4001366729311053</v>
      </c>
      <c r="H401" s="7">
        <f t="shared" ca="1" si="203"/>
        <v>1.0231908630784028</v>
      </c>
      <c r="I401" s="7">
        <f ca="1">('Data In'!E$5-'Data In'!F$5)+(RAND()*'Data In'!F$5*2)</f>
        <v>20.503176934480468</v>
      </c>
      <c r="J401" s="7">
        <f t="shared" ca="1" si="204"/>
        <v>21.526367797558869</v>
      </c>
      <c r="K401">
        <f t="shared" ca="1" si="205"/>
        <v>4.4001366729311053</v>
      </c>
      <c r="L401">
        <f ca="1">('Data In'!E$6-'Data In'!F$6)+(RAND()*'Data In'!F$6*2)</f>
        <v>2.2884759945104287</v>
      </c>
      <c r="M401">
        <f t="shared" ca="1" si="206"/>
        <v>6.688612667441534</v>
      </c>
      <c r="N401" s="7">
        <f t="shared" ca="1" si="207"/>
        <v>1.0231908630784028</v>
      </c>
      <c r="O401" s="7">
        <f ca="1">('Data In'!E$7-'Data In'!F$7)+(RAND()*'Data In'!F$7*2)</f>
        <v>1.2270513942511094</v>
      </c>
      <c r="P401" s="7">
        <f t="shared" ca="1" si="208"/>
        <v>2.2502422573295124</v>
      </c>
      <c r="Q401" s="7">
        <f t="shared" ca="1" si="209"/>
        <v>21.526367797558869</v>
      </c>
      <c r="R401" s="7">
        <f ca="1">'Data In'!E407-'Data In'!F407 +(RAND()*'Data In'!F407*2)</f>
        <v>0</v>
      </c>
      <c r="S401" s="7">
        <f t="shared" ca="1" si="210"/>
        <v>21.526367797558869</v>
      </c>
      <c r="T401">
        <f t="shared" ca="1" si="211"/>
        <v>6.688612667441534</v>
      </c>
      <c r="U401">
        <f ca="1">'Data In'!E408-'Data In'!F408 + (RAND()*2*'Data In'!F408)</f>
        <v>0</v>
      </c>
      <c r="V401">
        <f t="shared" ca="1" si="212"/>
        <v>6.688612667441534</v>
      </c>
      <c r="W401" s="7">
        <f t="shared" ca="1" si="213"/>
        <v>21.526367797558869</v>
      </c>
      <c r="X401" s="7">
        <f ca="1">'Data In'!E409-'Data In'!F409 + (RAND()*2*'Data In'!F409)</f>
        <v>0</v>
      </c>
      <c r="Y401" s="7">
        <f t="shared" ca="1" si="214"/>
        <v>21.526367797558869</v>
      </c>
      <c r="Z401">
        <f t="shared" ca="1" si="215"/>
        <v>21.526367797558869</v>
      </c>
      <c r="AA401">
        <f ca="1">'Data In'!E410-'Data In'!F410 + (RAND()*2*'Data In'!F410)</f>
        <v>0</v>
      </c>
      <c r="AB401">
        <f t="shared" ca="1" si="216"/>
        <v>21.526367797558869</v>
      </c>
      <c r="AC401" s="7">
        <f t="shared" ca="1" si="217"/>
        <v>21.526367797558869</v>
      </c>
      <c r="AD401" s="7">
        <f ca="1">('Data In'!E$12-'Data In'!F$12)+(RAND()*'Data In'!F$12*2)</f>
        <v>7.0117999790654437</v>
      </c>
      <c r="AE401" s="7">
        <f t="shared" ca="1" si="218"/>
        <v>28.538167776624313</v>
      </c>
      <c r="AF401" s="7">
        <f t="shared" ca="1" si="219"/>
        <v>28.538167776624313</v>
      </c>
      <c r="AG401" s="7">
        <f ca="1">('Data In'!E$13-'Data In'!F$13)+(RAND()*'Data In'!F$13*2)</f>
        <v>1.4991326153880951</v>
      </c>
      <c r="AH401" s="7">
        <f t="shared" ca="1" si="220"/>
        <v>30.037300392012408</v>
      </c>
      <c r="AI401">
        <f t="shared" ca="1" si="221"/>
        <v>30.037300392012408</v>
      </c>
      <c r="AJ401">
        <f ca="1">('Data In'!E$14-'Data In'!F$14)+(RAND()*'Data In'!F$14*2)</f>
        <v>12.751741619238025</v>
      </c>
      <c r="AK401">
        <f t="shared" ca="1" si="222"/>
        <v>42.78904201125043</v>
      </c>
      <c r="AL401" s="7">
        <f t="shared" ca="1" si="223"/>
        <v>42.78904201125043</v>
      </c>
      <c r="AM401" s="7">
        <f ca="1">('Data In'!E$15-'Data In'!F$15)+(RAND()*'Data In'!F$15*2)</f>
        <v>1.0203915673186958</v>
      </c>
      <c r="AN401" s="7">
        <f t="shared" ca="1" si="224"/>
        <v>43.809433578569127</v>
      </c>
      <c r="AO401" s="7">
        <f t="shared" ca="1" si="225"/>
        <v>43.809433578569127</v>
      </c>
      <c r="AP401" s="7">
        <f ca="1">('Data In'!E$16-'Data In'!F$16)+(RAND()*'Data In'!F$16*2)</f>
        <v>15.605583150998996</v>
      </c>
      <c r="AQ401" s="7">
        <f t="shared" ca="1" si="226"/>
        <v>59.415016729568123</v>
      </c>
      <c r="AR401">
        <f t="shared" ca="1" si="227"/>
        <v>59.415016729568123</v>
      </c>
      <c r="AS401">
        <f ca="1">('Data In'!E$17-'Data In'!F$17)+(RAND()*'Data In'!F$17*2)</f>
        <v>-1.8732769435334982</v>
      </c>
      <c r="AT401">
        <f t="shared" ca="1" si="228"/>
        <v>57.541739786034626</v>
      </c>
      <c r="AU401" s="7">
        <f t="shared" ca="1" si="229"/>
        <v>57.541739786034626</v>
      </c>
      <c r="AV401" s="7">
        <f ca="1">('Data In'!E$18-'Data In'!F$18)+(RAND()*'Data In'!F$18*2)</f>
        <v>1.9519618336313898</v>
      </c>
      <c r="AW401" s="7">
        <f t="shared" ca="1" si="230"/>
        <v>59.493701619666012</v>
      </c>
      <c r="AX401" s="33">
        <f t="shared" ca="1" si="231"/>
        <v>59.493701619666012</v>
      </c>
    </row>
    <row r="402" spans="1:50">
      <c r="A402" t="s">
        <v>415</v>
      </c>
      <c r="B402" s="7">
        <f t="shared" si="232"/>
        <v>0</v>
      </c>
      <c r="C402" s="7">
        <f ca="1">('Data In'!E$3-'Data In'!F$3)+(RAND()*'Data In'!F$3*2)</f>
        <v>1.0228181989208744</v>
      </c>
      <c r="D402" s="7">
        <f t="shared" ca="1" si="200"/>
        <v>1.0228181989208744</v>
      </c>
      <c r="E402">
        <f t="shared" ca="1" si="201"/>
        <v>1.0228181989208744</v>
      </c>
      <c r="F402">
        <f ca="1">('Data In'!E$4-'Data In'!F$4)+(RAND()*'Data In'!F$4*2)</f>
        <v>-0.80966036153888021</v>
      </c>
      <c r="G402">
        <f t="shared" ca="1" si="202"/>
        <v>0.21315783738199423</v>
      </c>
      <c r="H402" s="7">
        <f t="shared" ca="1" si="203"/>
        <v>1.0228181989208744</v>
      </c>
      <c r="I402" s="7">
        <f ca="1">('Data In'!E$5-'Data In'!F$5)+(RAND()*'Data In'!F$5*2)</f>
        <v>12.492748390708671</v>
      </c>
      <c r="J402" s="7">
        <f t="shared" ca="1" si="204"/>
        <v>13.515566589629547</v>
      </c>
      <c r="K402">
        <f t="shared" ca="1" si="205"/>
        <v>0.21315783738199423</v>
      </c>
      <c r="L402">
        <f ca="1">('Data In'!E$6-'Data In'!F$6)+(RAND()*'Data In'!F$6*2)</f>
        <v>2.4064965239839236</v>
      </c>
      <c r="M402">
        <f t="shared" ca="1" si="206"/>
        <v>2.6196543613659178</v>
      </c>
      <c r="N402" s="7">
        <f t="shared" ca="1" si="207"/>
        <v>1.0228181989208744</v>
      </c>
      <c r="O402" s="7">
        <f ca="1">('Data In'!E$7-'Data In'!F$7)+(RAND()*'Data In'!F$7*2)</f>
        <v>0.67636541908896075</v>
      </c>
      <c r="P402" s="7">
        <f t="shared" ca="1" si="208"/>
        <v>1.6991836180098352</v>
      </c>
      <c r="Q402" s="7">
        <f t="shared" ca="1" si="209"/>
        <v>13.515566589629547</v>
      </c>
      <c r="R402" s="7">
        <f ca="1">'Data In'!E408-'Data In'!F408 +(RAND()*'Data In'!F408*2)</f>
        <v>0</v>
      </c>
      <c r="S402" s="7">
        <f t="shared" ca="1" si="210"/>
        <v>13.515566589629547</v>
      </c>
      <c r="T402">
        <f t="shared" ca="1" si="211"/>
        <v>2.6196543613659178</v>
      </c>
      <c r="U402">
        <f ca="1">'Data In'!E409-'Data In'!F409 + (RAND()*2*'Data In'!F409)</f>
        <v>0</v>
      </c>
      <c r="V402">
        <f t="shared" ca="1" si="212"/>
        <v>2.6196543613659178</v>
      </c>
      <c r="W402" s="7">
        <f t="shared" ca="1" si="213"/>
        <v>13.515566589629547</v>
      </c>
      <c r="X402" s="7">
        <f ca="1">'Data In'!E410-'Data In'!F410 + (RAND()*2*'Data In'!F410)</f>
        <v>0</v>
      </c>
      <c r="Y402" s="7">
        <f t="shared" ca="1" si="214"/>
        <v>13.515566589629547</v>
      </c>
      <c r="Z402">
        <f t="shared" ca="1" si="215"/>
        <v>13.515566589629547</v>
      </c>
      <c r="AA402">
        <f ca="1">'Data In'!E411-'Data In'!F411 + (RAND()*2*'Data In'!F411)</f>
        <v>0</v>
      </c>
      <c r="AB402">
        <f t="shared" ca="1" si="216"/>
        <v>13.515566589629547</v>
      </c>
      <c r="AC402" s="7">
        <f t="shared" ca="1" si="217"/>
        <v>13.515566589629547</v>
      </c>
      <c r="AD402" s="7">
        <f ca="1">('Data In'!E$12-'Data In'!F$12)+(RAND()*'Data In'!F$12*2)</f>
        <v>-11.648404395922579</v>
      </c>
      <c r="AE402" s="7">
        <f t="shared" ca="1" si="218"/>
        <v>1.8671621937069673</v>
      </c>
      <c r="AF402" s="7">
        <f t="shared" ca="1" si="219"/>
        <v>1.8671621937069673</v>
      </c>
      <c r="AG402" s="7">
        <f ca="1">('Data In'!E$13-'Data In'!F$13)+(RAND()*'Data In'!F$13*2)</f>
        <v>1.361284441327985</v>
      </c>
      <c r="AH402" s="7">
        <f t="shared" ca="1" si="220"/>
        <v>3.2284466350349525</v>
      </c>
      <c r="AI402">
        <f t="shared" ca="1" si="221"/>
        <v>3.2284466350349525</v>
      </c>
      <c r="AJ402">
        <f ca="1">('Data In'!E$14-'Data In'!F$14)+(RAND()*'Data In'!F$14*2)</f>
        <v>13.220001140937486</v>
      </c>
      <c r="AK402">
        <f t="shared" ca="1" si="222"/>
        <v>16.44844777597244</v>
      </c>
      <c r="AL402" s="7">
        <f t="shared" ca="1" si="223"/>
        <v>16.44844777597244</v>
      </c>
      <c r="AM402" s="7">
        <f ca="1">('Data In'!E$15-'Data In'!F$15)+(RAND()*'Data In'!F$15*2)</f>
        <v>0.63972374900924345</v>
      </c>
      <c r="AN402" s="7">
        <f t="shared" ca="1" si="224"/>
        <v>17.088171524981682</v>
      </c>
      <c r="AO402" s="7">
        <f t="shared" ca="1" si="225"/>
        <v>17.088171524981682</v>
      </c>
      <c r="AP402" s="7">
        <f ca="1">('Data In'!E$16-'Data In'!F$16)+(RAND()*'Data In'!F$16*2)</f>
        <v>9.609289248310386</v>
      </c>
      <c r="AQ402" s="7">
        <f t="shared" ca="1" si="226"/>
        <v>26.697460773292068</v>
      </c>
      <c r="AR402">
        <f t="shared" ca="1" si="227"/>
        <v>26.697460773292068</v>
      </c>
      <c r="AS402">
        <f ca="1">('Data In'!E$17-'Data In'!F$17)+(RAND()*'Data In'!F$17*2)</f>
        <v>17.298442339203319</v>
      </c>
      <c r="AT402">
        <f t="shared" ca="1" si="228"/>
        <v>43.995903112495384</v>
      </c>
      <c r="AU402" s="7">
        <f t="shared" ca="1" si="229"/>
        <v>43.995903112495384</v>
      </c>
      <c r="AV402" s="7">
        <f ca="1">('Data In'!E$18-'Data In'!F$18)+(RAND()*'Data In'!F$18*2)</f>
        <v>0.55985779044692652</v>
      </c>
      <c r="AW402" s="7">
        <f t="shared" ca="1" si="230"/>
        <v>44.555760902942311</v>
      </c>
      <c r="AX402" s="33">
        <f t="shared" ca="1" si="231"/>
        <v>44.555760902942311</v>
      </c>
    </row>
    <row r="403" spans="1:50">
      <c r="A403" t="s">
        <v>416</v>
      </c>
      <c r="B403" s="7">
        <f t="shared" si="232"/>
        <v>0</v>
      </c>
      <c r="C403" s="7">
        <f ca="1">('Data In'!E$3-'Data In'!F$3)+(RAND()*'Data In'!F$3*2)</f>
        <v>0.9908293362902757</v>
      </c>
      <c r="D403" s="7">
        <f t="shared" ca="1" si="200"/>
        <v>0.9908293362902757</v>
      </c>
      <c r="E403">
        <f t="shared" ca="1" si="201"/>
        <v>0.9908293362902757</v>
      </c>
      <c r="F403">
        <f ca="1">('Data In'!E$4-'Data In'!F$4)+(RAND()*'Data In'!F$4*2)</f>
        <v>-0.25529187853937163</v>
      </c>
      <c r="G403">
        <f t="shared" ca="1" si="202"/>
        <v>0.73553745775090407</v>
      </c>
      <c r="H403" s="7">
        <f t="shared" ca="1" si="203"/>
        <v>0.9908293362902757</v>
      </c>
      <c r="I403" s="7">
        <f ca="1">('Data In'!E$5-'Data In'!F$5)+(RAND()*'Data In'!F$5*2)</f>
        <v>16.296656500227019</v>
      </c>
      <c r="J403" s="7">
        <f t="shared" ca="1" si="204"/>
        <v>17.287485836517295</v>
      </c>
      <c r="K403">
        <f t="shared" ca="1" si="205"/>
        <v>0.73553745775090407</v>
      </c>
      <c r="L403">
        <f ca="1">('Data In'!E$6-'Data In'!F$6)+(RAND()*'Data In'!F$6*2)</f>
        <v>0.9622364412736808</v>
      </c>
      <c r="M403">
        <f t="shared" ca="1" si="206"/>
        <v>1.6977738990245848</v>
      </c>
      <c r="N403" s="7">
        <f t="shared" ca="1" si="207"/>
        <v>0.9908293362902757</v>
      </c>
      <c r="O403" s="7">
        <f ca="1">('Data In'!E$7-'Data In'!F$7)+(RAND()*'Data In'!F$7*2)</f>
        <v>0.89853949430095081</v>
      </c>
      <c r="P403" s="7">
        <f t="shared" ca="1" si="208"/>
        <v>1.8893688305912266</v>
      </c>
      <c r="Q403" s="7">
        <f t="shared" ca="1" si="209"/>
        <v>17.287485836517295</v>
      </c>
      <c r="R403" s="7">
        <f ca="1">'Data In'!E409-'Data In'!F409 +(RAND()*'Data In'!F409*2)</f>
        <v>0</v>
      </c>
      <c r="S403" s="7">
        <f t="shared" ca="1" si="210"/>
        <v>17.287485836517295</v>
      </c>
      <c r="T403">
        <f t="shared" ca="1" si="211"/>
        <v>1.8893688305912266</v>
      </c>
      <c r="U403">
        <f ca="1">'Data In'!E410-'Data In'!F410 + (RAND()*2*'Data In'!F410)</f>
        <v>0</v>
      </c>
      <c r="V403">
        <f t="shared" ca="1" si="212"/>
        <v>1.8893688305912266</v>
      </c>
      <c r="W403" s="7">
        <f t="shared" ca="1" si="213"/>
        <v>17.287485836517295</v>
      </c>
      <c r="X403" s="7">
        <f ca="1">'Data In'!E411-'Data In'!F411 + (RAND()*2*'Data In'!F411)</f>
        <v>0</v>
      </c>
      <c r="Y403" s="7">
        <f t="shared" ca="1" si="214"/>
        <v>17.287485836517295</v>
      </c>
      <c r="Z403">
        <f t="shared" ca="1" si="215"/>
        <v>17.287485836517295</v>
      </c>
      <c r="AA403">
        <f ca="1">'Data In'!E412-'Data In'!F412 + (RAND()*2*'Data In'!F412)</f>
        <v>0</v>
      </c>
      <c r="AB403">
        <f t="shared" ca="1" si="216"/>
        <v>17.287485836517295</v>
      </c>
      <c r="AC403" s="7">
        <f t="shared" ca="1" si="217"/>
        <v>17.287485836517295</v>
      </c>
      <c r="AD403" s="7">
        <f ca="1">('Data In'!E$12-'Data In'!F$12)+(RAND()*'Data In'!F$12*2)</f>
        <v>-1.9459203272289738</v>
      </c>
      <c r="AE403" s="7">
        <f t="shared" ca="1" si="218"/>
        <v>15.341565509288321</v>
      </c>
      <c r="AF403" s="7">
        <f t="shared" ca="1" si="219"/>
        <v>15.341565509288321</v>
      </c>
      <c r="AG403" s="7">
        <f ca="1">('Data In'!E$13-'Data In'!F$13)+(RAND()*'Data In'!F$13*2)</f>
        <v>0.84203299813933241</v>
      </c>
      <c r="AH403" s="7">
        <f t="shared" ca="1" si="220"/>
        <v>16.183598507427654</v>
      </c>
      <c r="AI403">
        <f t="shared" ca="1" si="221"/>
        <v>16.183598507427654</v>
      </c>
      <c r="AJ403">
        <f ca="1">('Data In'!E$14-'Data In'!F$14)+(RAND()*'Data In'!F$14*2)</f>
        <v>13.497895899501856</v>
      </c>
      <c r="AK403">
        <f t="shared" ca="1" si="222"/>
        <v>29.681494406929509</v>
      </c>
      <c r="AL403" s="7">
        <f t="shared" ca="1" si="223"/>
        <v>29.681494406929509</v>
      </c>
      <c r="AM403" s="7">
        <f ca="1">('Data In'!E$15-'Data In'!F$15)+(RAND()*'Data In'!F$15*2)</f>
        <v>0.50477776567386468</v>
      </c>
      <c r="AN403" s="7">
        <f t="shared" ca="1" si="224"/>
        <v>30.186272172603374</v>
      </c>
      <c r="AO403" s="7">
        <f t="shared" ca="1" si="225"/>
        <v>30.186272172603374</v>
      </c>
      <c r="AP403" s="7">
        <f ca="1">('Data In'!E$16-'Data In'!F$16)+(RAND()*'Data In'!F$16*2)</f>
        <v>12.35991728280527</v>
      </c>
      <c r="AQ403" s="7">
        <f t="shared" ca="1" si="226"/>
        <v>42.546189455408644</v>
      </c>
      <c r="AR403">
        <f t="shared" ca="1" si="227"/>
        <v>42.546189455408644</v>
      </c>
      <c r="AS403">
        <f ca="1">('Data In'!E$17-'Data In'!F$17)+(RAND()*'Data In'!F$17*2)</f>
        <v>4.7487940183968114</v>
      </c>
      <c r="AT403">
        <f t="shared" ca="1" si="228"/>
        <v>47.294983473805459</v>
      </c>
      <c r="AU403" s="7">
        <f t="shared" ca="1" si="229"/>
        <v>47.294983473805459</v>
      </c>
      <c r="AV403" s="7">
        <f ca="1">('Data In'!E$18-'Data In'!F$18)+(RAND()*'Data In'!F$18*2)</f>
        <v>2.1137421085804444</v>
      </c>
      <c r="AW403" s="7">
        <f t="shared" ca="1" si="230"/>
        <v>49.408725582385905</v>
      </c>
      <c r="AX403" s="33">
        <f t="shared" ca="1" si="231"/>
        <v>49.408725582385905</v>
      </c>
    </row>
    <row r="404" spans="1:50">
      <c r="A404" t="s">
        <v>417</v>
      </c>
      <c r="B404" s="7">
        <f t="shared" si="232"/>
        <v>0</v>
      </c>
      <c r="C404" s="7">
        <f ca="1">('Data In'!E$3-'Data In'!F$3)+(RAND()*'Data In'!F$3*2)</f>
        <v>1.0181767240138688</v>
      </c>
      <c r="D404" s="7">
        <f t="shared" ca="1" si="200"/>
        <v>1.0181767240138688</v>
      </c>
      <c r="E404">
        <f t="shared" ca="1" si="201"/>
        <v>1.0181767240138688</v>
      </c>
      <c r="F404">
        <f ca="1">('Data In'!E$4-'Data In'!F$4)+(RAND()*'Data In'!F$4*2)</f>
        <v>8.6624590332413991</v>
      </c>
      <c r="G404">
        <f t="shared" ca="1" si="202"/>
        <v>9.680635757255267</v>
      </c>
      <c r="H404" s="7">
        <f t="shared" ca="1" si="203"/>
        <v>1.0181767240138688</v>
      </c>
      <c r="I404" s="7">
        <f ca="1">('Data In'!E$5-'Data In'!F$5)+(RAND()*'Data In'!F$5*2)</f>
        <v>7.1942974656351621</v>
      </c>
      <c r="J404" s="7">
        <f t="shared" ca="1" si="204"/>
        <v>8.212474189649031</v>
      </c>
      <c r="K404">
        <f t="shared" ca="1" si="205"/>
        <v>9.680635757255267</v>
      </c>
      <c r="L404">
        <f ca="1">('Data In'!E$6-'Data In'!F$6)+(RAND()*'Data In'!F$6*2)</f>
        <v>3.1807487477962075</v>
      </c>
      <c r="M404">
        <f t="shared" ca="1" si="206"/>
        <v>12.861384505051475</v>
      </c>
      <c r="N404" s="7">
        <f t="shared" ca="1" si="207"/>
        <v>1.0181767240138688</v>
      </c>
      <c r="O404" s="7">
        <f ca="1">('Data In'!E$7-'Data In'!F$7)+(RAND()*'Data In'!F$7*2)</f>
        <v>1.1409957882821355</v>
      </c>
      <c r="P404" s="7">
        <f t="shared" ca="1" si="208"/>
        <v>2.1591725122960046</v>
      </c>
      <c r="Q404" s="7">
        <f t="shared" ca="1" si="209"/>
        <v>8.212474189649031</v>
      </c>
      <c r="R404" s="7">
        <f ca="1">'Data In'!E410-'Data In'!F410 +(RAND()*'Data In'!F410*2)</f>
        <v>0</v>
      </c>
      <c r="S404" s="7">
        <f t="shared" ca="1" si="210"/>
        <v>8.212474189649031</v>
      </c>
      <c r="T404">
        <f t="shared" ca="1" si="211"/>
        <v>12.861384505051475</v>
      </c>
      <c r="U404">
        <f ca="1">'Data In'!E411-'Data In'!F411 + (RAND()*2*'Data In'!F411)</f>
        <v>0</v>
      </c>
      <c r="V404">
        <f t="shared" ca="1" si="212"/>
        <v>12.861384505051475</v>
      </c>
      <c r="W404" s="7">
        <f t="shared" ca="1" si="213"/>
        <v>8.212474189649031</v>
      </c>
      <c r="X404" s="7">
        <f ca="1">'Data In'!E412-'Data In'!F412 + (RAND()*2*'Data In'!F412)</f>
        <v>0</v>
      </c>
      <c r="Y404" s="7">
        <f t="shared" ca="1" si="214"/>
        <v>8.212474189649031</v>
      </c>
      <c r="Z404">
        <f t="shared" ca="1" si="215"/>
        <v>8.212474189649031</v>
      </c>
      <c r="AA404">
        <f ca="1">'Data In'!E413-'Data In'!F413 + (RAND()*2*'Data In'!F413)</f>
        <v>0</v>
      </c>
      <c r="AB404">
        <f t="shared" ca="1" si="216"/>
        <v>8.212474189649031</v>
      </c>
      <c r="AC404" s="7">
        <f t="shared" ca="1" si="217"/>
        <v>12.861384505051475</v>
      </c>
      <c r="AD404" s="7">
        <f ca="1">('Data In'!E$12-'Data In'!F$12)+(RAND()*'Data In'!F$12*2)</f>
        <v>30.415938367535652</v>
      </c>
      <c r="AE404" s="7">
        <f t="shared" ca="1" si="218"/>
        <v>43.277322872587128</v>
      </c>
      <c r="AF404" s="7">
        <f t="shared" ca="1" si="219"/>
        <v>43.277322872587128</v>
      </c>
      <c r="AG404" s="7">
        <f ca="1">('Data In'!E$13-'Data In'!F$13)+(RAND()*'Data In'!F$13*2)</f>
        <v>0.53638528176852474</v>
      </c>
      <c r="AH404" s="7">
        <f t="shared" ca="1" si="220"/>
        <v>43.813708154355652</v>
      </c>
      <c r="AI404">
        <f t="shared" ca="1" si="221"/>
        <v>43.813708154355652</v>
      </c>
      <c r="AJ404">
        <f ca="1">('Data In'!E$14-'Data In'!F$14)+(RAND()*'Data In'!F$14*2)</f>
        <v>17.056021667229597</v>
      </c>
      <c r="AK404">
        <f t="shared" ca="1" si="222"/>
        <v>60.869729821585253</v>
      </c>
      <c r="AL404" s="7">
        <f t="shared" ca="1" si="223"/>
        <v>60.869729821585253</v>
      </c>
      <c r="AM404" s="7">
        <f ca="1">('Data In'!E$15-'Data In'!F$15)+(RAND()*'Data In'!F$15*2)</f>
        <v>1.5608320866686256</v>
      </c>
      <c r="AN404" s="7">
        <f t="shared" ca="1" si="224"/>
        <v>62.430561908253878</v>
      </c>
      <c r="AO404" s="7">
        <f t="shared" ca="1" si="225"/>
        <v>62.430561908253878</v>
      </c>
      <c r="AP404" s="7">
        <f ca="1">('Data In'!E$16-'Data In'!F$16)+(RAND()*'Data In'!F$16*2)</f>
        <v>10.487772305195747</v>
      </c>
      <c r="AQ404" s="7">
        <f t="shared" ca="1" si="226"/>
        <v>72.918334213449626</v>
      </c>
      <c r="AR404">
        <f t="shared" ca="1" si="227"/>
        <v>72.918334213449626</v>
      </c>
      <c r="AS404">
        <f ca="1">('Data In'!E$17-'Data In'!F$17)+(RAND()*'Data In'!F$17*2)</f>
        <v>18.143438688277971</v>
      </c>
      <c r="AT404">
        <f t="shared" ca="1" si="228"/>
        <v>91.061772901727593</v>
      </c>
      <c r="AU404" s="7">
        <f t="shared" ca="1" si="229"/>
        <v>91.061772901727593</v>
      </c>
      <c r="AV404" s="7">
        <f ca="1">('Data In'!E$18-'Data In'!F$18)+(RAND()*'Data In'!F$18*2)</f>
        <v>1.3142272035985105</v>
      </c>
      <c r="AW404" s="7">
        <f t="shared" ca="1" si="230"/>
        <v>92.376000105326099</v>
      </c>
      <c r="AX404" s="33">
        <f t="shared" ca="1" si="231"/>
        <v>92.376000105326099</v>
      </c>
    </row>
    <row r="405" spans="1:50">
      <c r="A405" t="s">
        <v>418</v>
      </c>
      <c r="B405" s="7">
        <f t="shared" si="232"/>
        <v>0</v>
      </c>
      <c r="C405" s="7">
        <f ca="1">('Data In'!E$3-'Data In'!F$3)+(RAND()*'Data In'!F$3*2)</f>
        <v>1.0152542335144126</v>
      </c>
      <c r="D405" s="7">
        <f t="shared" ca="1" si="200"/>
        <v>1.0152542335144126</v>
      </c>
      <c r="E405">
        <f t="shared" ca="1" si="201"/>
        <v>1.0152542335144126</v>
      </c>
      <c r="F405">
        <f ca="1">('Data In'!E$4-'Data In'!F$4)+(RAND()*'Data In'!F$4*2)</f>
        <v>8.1781396476613484</v>
      </c>
      <c r="G405">
        <f t="shared" ca="1" si="202"/>
        <v>9.1933938811757603</v>
      </c>
      <c r="H405" s="7">
        <f t="shared" ca="1" si="203"/>
        <v>1.0152542335144126</v>
      </c>
      <c r="I405" s="7">
        <f ca="1">('Data In'!E$5-'Data In'!F$5)+(RAND()*'Data In'!F$5*2)</f>
        <v>8.1981364380005033</v>
      </c>
      <c r="J405" s="7">
        <f t="shared" ca="1" si="204"/>
        <v>9.2133906715149152</v>
      </c>
      <c r="K405">
        <f t="shared" ca="1" si="205"/>
        <v>9.1933938811757603</v>
      </c>
      <c r="L405">
        <f ca="1">('Data In'!E$6-'Data In'!F$6)+(RAND()*'Data In'!F$6*2)</f>
        <v>3.30741280661243</v>
      </c>
      <c r="M405">
        <f t="shared" ca="1" si="206"/>
        <v>12.50080668778819</v>
      </c>
      <c r="N405" s="7">
        <f t="shared" ca="1" si="207"/>
        <v>1.0152542335144126</v>
      </c>
      <c r="O405" s="7">
        <f ca="1">('Data In'!E$7-'Data In'!F$7)+(RAND()*'Data In'!F$7*2)</f>
        <v>1.2182887180977993</v>
      </c>
      <c r="P405" s="7">
        <f t="shared" ca="1" si="208"/>
        <v>2.2335429516122121</v>
      </c>
      <c r="Q405" s="7">
        <f t="shared" ca="1" si="209"/>
        <v>9.2133906715149152</v>
      </c>
      <c r="R405" s="7">
        <f ca="1">'Data In'!E411-'Data In'!F411 +(RAND()*'Data In'!F411*2)</f>
        <v>0</v>
      </c>
      <c r="S405" s="7">
        <f t="shared" ca="1" si="210"/>
        <v>9.2133906715149152</v>
      </c>
      <c r="T405">
        <f t="shared" ca="1" si="211"/>
        <v>12.50080668778819</v>
      </c>
      <c r="U405">
        <f ca="1">'Data In'!E412-'Data In'!F412 + (RAND()*2*'Data In'!F412)</f>
        <v>0</v>
      </c>
      <c r="V405">
        <f t="shared" ca="1" si="212"/>
        <v>12.50080668778819</v>
      </c>
      <c r="W405" s="7">
        <f t="shared" ca="1" si="213"/>
        <v>9.2133906715149152</v>
      </c>
      <c r="X405" s="7">
        <f ca="1">'Data In'!E413-'Data In'!F413 + (RAND()*2*'Data In'!F413)</f>
        <v>0</v>
      </c>
      <c r="Y405" s="7">
        <f t="shared" ca="1" si="214"/>
        <v>9.2133906715149152</v>
      </c>
      <c r="Z405">
        <f t="shared" ca="1" si="215"/>
        <v>9.2133906715149152</v>
      </c>
      <c r="AA405">
        <f ca="1">'Data In'!E414-'Data In'!F414 + (RAND()*2*'Data In'!F414)</f>
        <v>0</v>
      </c>
      <c r="AB405">
        <f t="shared" ca="1" si="216"/>
        <v>9.2133906715149152</v>
      </c>
      <c r="AC405" s="7">
        <f t="shared" ca="1" si="217"/>
        <v>12.50080668778819</v>
      </c>
      <c r="AD405" s="7">
        <f ca="1">('Data In'!E$12-'Data In'!F$12)+(RAND()*'Data In'!F$12*2)</f>
        <v>6.6184389707719085</v>
      </c>
      <c r="AE405" s="7">
        <f t="shared" ca="1" si="218"/>
        <v>19.119245658560097</v>
      </c>
      <c r="AF405" s="7">
        <f t="shared" ca="1" si="219"/>
        <v>19.119245658560097</v>
      </c>
      <c r="AG405" s="7">
        <f ca="1">('Data In'!E$13-'Data In'!F$13)+(RAND()*'Data In'!F$13*2)</f>
        <v>1.3081283999451252</v>
      </c>
      <c r="AH405" s="7">
        <f t="shared" ca="1" si="220"/>
        <v>20.427374058505222</v>
      </c>
      <c r="AI405">
        <f t="shared" ca="1" si="221"/>
        <v>20.427374058505222</v>
      </c>
      <c r="AJ405">
        <f ca="1">('Data In'!E$14-'Data In'!F$14)+(RAND()*'Data In'!F$14*2)</f>
        <v>18.545408328838786</v>
      </c>
      <c r="AK405">
        <f t="shared" ca="1" si="222"/>
        <v>38.972782387344012</v>
      </c>
      <c r="AL405" s="7">
        <f t="shared" ca="1" si="223"/>
        <v>38.972782387344012</v>
      </c>
      <c r="AM405" s="7">
        <f ca="1">('Data In'!E$15-'Data In'!F$15)+(RAND()*'Data In'!F$15*2)</f>
        <v>0.3551457190090499</v>
      </c>
      <c r="AN405" s="7">
        <f t="shared" ca="1" si="224"/>
        <v>39.327928106353063</v>
      </c>
      <c r="AO405" s="7">
        <f t="shared" ca="1" si="225"/>
        <v>39.327928106353063</v>
      </c>
      <c r="AP405" s="7">
        <f ca="1">('Data In'!E$16-'Data In'!F$16)+(RAND()*'Data In'!F$16*2)</f>
        <v>2.8359841541587354</v>
      </c>
      <c r="AQ405" s="7">
        <f t="shared" ca="1" si="226"/>
        <v>42.1639122605118</v>
      </c>
      <c r="AR405">
        <f t="shared" ca="1" si="227"/>
        <v>42.1639122605118</v>
      </c>
      <c r="AS405">
        <f ca="1">('Data In'!E$17-'Data In'!F$17)+(RAND()*'Data In'!F$17*2)</f>
        <v>8.433965160400783</v>
      </c>
      <c r="AT405">
        <f t="shared" ca="1" si="228"/>
        <v>50.597877420912582</v>
      </c>
      <c r="AU405" s="7">
        <f t="shared" ca="1" si="229"/>
        <v>50.597877420912582</v>
      </c>
      <c r="AV405" s="7">
        <f ca="1">('Data In'!E$18-'Data In'!F$18)+(RAND()*'Data In'!F$18*2)</f>
        <v>1.2236600965132112</v>
      </c>
      <c r="AW405" s="7">
        <f t="shared" ca="1" si="230"/>
        <v>51.821537517425796</v>
      </c>
      <c r="AX405" s="33">
        <f t="shared" ca="1" si="231"/>
        <v>51.821537517425796</v>
      </c>
    </row>
    <row r="406" spans="1:50">
      <c r="A406" t="s">
        <v>419</v>
      </c>
      <c r="B406" s="7">
        <f t="shared" si="232"/>
        <v>0</v>
      </c>
      <c r="C406" s="7">
        <f ca="1">('Data In'!E$3-'Data In'!F$3)+(RAND()*'Data In'!F$3*2)</f>
        <v>0.98605915696469892</v>
      </c>
      <c r="D406" s="7">
        <f t="shared" ca="1" si="200"/>
        <v>0.98605915696469892</v>
      </c>
      <c r="E406">
        <f t="shared" ca="1" si="201"/>
        <v>0.98605915696469892</v>
      </c>
      <c r="F406">
        <f ca="1">('Data In'!E$4-'Data In'!F$4)+(RAND()*'Data In'!F$4*2)</f>
        <v>-0.55930029787773283</v>
      </c>
      <c r="G406">
        <f t="shared" ca="1" si="202"/>
        <v>0.42675885908696609</v>
      </c>
      <c r="H406" s="7">
        <f t="shared" ca="1" si="203"/>
        <v>0.98605915696469892</v>
      </c>
      <c r="I406" s="7">
        <f ca="1">('Data In'!E$5-'Data In'!F$5)+(RAND()*'Data In'!F$5*2)</f>
        <v>10.505754197299272</v>
      </c>
      <c r="J406" s="7">
        <f t="shared" ca="1" si="204"/>
        <v>11.49181335426397</v>
      </c>
      <c r="K406">
        <f t="shared" ca="1" si="205"/>
        <v>0.42675885908696609</v>
      </c>
      <c r="L406">
        <f ca="1">('Data In'!E$6-'Data In'!F$6)+(RAND()*'Data In'!F$6*2)</f>
        <v>1.9492309055915509</v>
      </c>
      <c r="M406">
        <f t="shared" ca="1" si="206"/>
        <v>2.3759897646785171</v>
      </c>
      <c r="N406" s="7">
        <f t="shared" ca="1" si="207"/>
        <v>0.98605915696469892</v>
      </c>
      <c r="O406" s="7">
        <f ca="1">('Data In'!E$7-'Data In'!F$7)+(RAND()*'Data In'!F$7*2)</f>
        <v>0.98281358716527045</v>
      </c>
      <c r="P406" s="7">
        <f t="shared" ca="1" si="208"/>
        <v>1.9688727441299694</v>
      </c>
      <c r="Q406" s="7">
        <f t="shared" ca="1" si="209"/>
        <v>11.49181335426397</v>
      </c>
      <c r="R406" s="7">
        <f ca="1">'Data In'!E412-'Data In'!F412 +(RAND()*'Data In'!F412*2)</f>
        <v>0</v>
      </c>
      <c r="S406" s="7">
        <f t="shared" ca="1" si="210"/>
        <v>11.49181335426397</v>
      </c>
      <c r="T406">
        <f t="shared" ca="1" si="211"/>
        <v>2.3759897646785171</v>
      </c>
      <c r="U406">
        <f ca="1">'Data In'!E413-'Data In'!F413 + (RAND()*2*'Data In'!F413)</f>
        <v>0</v>
      </c>
      <c r="V406">
        <f t="shared" ca="1" si="212"/>
        <v>2.3759897646785171</v>
      </c>
      <c r="W406" s="7">
        <f t="shared" ca="1" si="213"/>
        <v>11.49181335426397</v>
      </c>
      <c r="X406" s="7">
        <f ca="1">'Data In'!E414-'Data In'!F414 + (RAND()*2*'Data In'!F414)</f>
        <v>0</v>
      </c>
      <c r="Y406" s="7">
        <f t="shared" ca="1" si="214"/>
        <v>11.49181335426397</v>
      </c>
      <c r="Z406">
        <f t="shared" ca="1" si="215"/>
        <v>11.49181335426397</v>
      </c>
      <c r="AA406">
        <f ca="1">'Data In'!E415-'Data In'!F415 + (RAND()*2*'Data In'!F415)</f>
        <v>0</v>
      </c>
      <c r="AB406">
        <f t="shared" ca="1" si="216"/>
        <v>11.49181335426397</v>
      </c>
      <c r="AC406" s="7">
        <f t="shared" ca="1" si="217"/>
        <v>11.49181335426397</v>
      </c>
      <c r="AD406" s="7">
        <f ca="1">('Data In'!E$12-'Data In'!F$12)+(RAND()*'Data In'!F$12*2)</f>
        <v>-3.5779323751973351</v>
      </c>
      <c r="AE406" s="7">
        <f t="shared" ca="1" si="218"/>
        <v>7.9138809790666347</v>
      </c>
      <c r="AF406" s="7">
        <f t="shared" ca="1" si="219"/>
        <v>7.9138809790666347</v>
      </c>
      <c r="AG406" s="7">
        <f ca="1">('Data In'!E$13-'Data In'!F$13)+(RAND()*'Data In'!F$13*2)</f>
        <v>1.2666634716215224</v>
      </c>
      <c r="AH406" s="7">
        <f t="shared" ca="1" si="220"/>
        <v>9.1805444506881564</v>
      </c>
      <c r="AI406">
        <f t="shared" ca="1" si="221"/>
        <v>9.1805444506881564</v>
      </c>
      <c r="AJ406">
        <f ca="1">('Data In'!E$14-'Data In'!F$14)+(RAND()*'Data In'!F$14*2)</f>
        <v>16.49827129765497</v>
      </c>
      <c r="AK406">
        <f t="shared" ca="1" si="222"/>
        <v>25.678815748343126</v>
      </c>
      <c r="AL406" s="7">
        <f t="shared" ca="1" si="223"/>
        <v>25.678815748343126</v>
      </c>
      <c r="AM406" s="7">
        <f ca="1">('Data In'!E$15-'Data In'!F$15)+(RAND()*'Data In'!F$15*2)</f>
        <v>1.6303419352836306</v>
      </c>
      <c r="AN406" s="7">
        <f t="shared" ca="1" si="224"/>
        <v>27.309157683626758</v>
      </c>
      <c r="AO406" s="7">
        <f t="shared" ca="1" si="225"/>
        <v>27.309157683626758</v>
      </c>
      <c r="AP406" s="7">
        <f ca="1">('Data In'!E$16-'Data In'!F$16)+(RAND()*'Data In'!F$16*2)</f>
        <v>26.602256191721199</v>
      </c>
      <c r="AQ406" s="7">
        <f t="shared" ca="1" si="226"/>
        <v>53.911413875347961</v>
      </c>
      <c r="AR406">
        <f t="shared" ca="1" si="227"/>
        <v>53.911413875347961</v>
      </c>
      <c r="AS406">
        <f ca="1">('Data In'!E$17-'Data In'!F$17)+(RAND()*'Data In'!F$17*2)</f>
        <v>15.647534160455443</v>
      </c>
      <c r="AT406">
        <f t="shared" ca="1" si="228"/>
        <v>69.558948035803411</v>
      </c>
      <c r="AU406" s="7">
        <f t="shared" ca="1" si="229"/>
        <v>69.558948035803411</v>
      </c>
      <c r="AV406" s="7">
        <f ca="1">('Data In'!E$18-'Data In'!F$18)+(RAND()*'Data In'!F$18*2)</f>
        <v>-0.2613037206324727</v>
      </c>
      <c r="AW406" s="7">
        <f t="shared" ca="1" si="230"/>
        <v>69.297644315170942</v>
      </c>
      <c r="AX406" s="33">
        <f t="shared" ca="1" si="231"/>
        <v>69.297644315170942</v>
      </c>
    </row>
    <row r="407" spans="1:50">
      <c r="A407" t="s">
        <v>420</v>
      </c>
      <c r="B407" s="7">
        <f t="shared" si="232"/>
        <v>0</v>
      </c>
      <c r="C407" s="7">
        <f ca="1">('Data In'!E$3-'Data In'!F$3)+(RAND()*'Data In'!F$3*2)</f>
        <v>0.99078836410201865</v>
      </c>
      <c r="D407" s="7">
        <f t="shared" ca="1" si="200"/>
        <v>0.99078836410201865</v>
      </c>
      <c r="E407">
        <f t="shared" ca="1" si="201"/>
        <v>0.99078836410201865</v>
      </c>
      <c r="F407">
        <f ca="1">('Data In'!E$4-'Data In'!F$4)+(RAND()*'Data In'!F$4*2)</f>
        <v>3.6750707815601098</v>
      </c>
      <c r="G407">
        <f t="shared" ca="1" si="202"/>
        <v>4.6658591456621288</v>
      </c>
      <c r="H407" s="7">
        <f t="shared" ca="1" si="203"/>
        <v>0.99078836410201865</v>
      </c>
      <c r="I407" s="7">
        <f ca="1">('Data In'!E$5-'Data In'!F$5)+(RAND()*'Data In'!F$5*2)</f>
        <v>7.732833939891778</v>
      </c>
      <c r="J407" s="7">
        <f t="shared" ca="1" si="204"/>
        <v>8.7236223039937961</v>
      </c>
      <c r="K407">
        <f t="shared" ca="1" si="205"/>
        <v>4.6658591456621288</v>
      </c>
      <c r="L407">
        <f ca="1">('Data In'!E$6-'Data In'!F$6)+(RAND()*'Data In'!F$6*2)</f>
        <v>3.1258054969442144</v>
      </c>
      <c r="M407">
        <f t="shared" ca="1" si="206"/>
        <v>7.7916646426063432</v>
      </c>
      <c r="N407" s="7">
        <f t="shared" ca="1" si="207"/>
        <v>0.99078836410201865</v>
      </c>
      <c r="O407" s="7">
        <f ca="1">('Data In'!E$7-'Data In'!F$7)+(RAND()*'Data In'!F$7*2)</f>
        <v>0.94460531922373847</v>
      </c>
      <c r="P407" s="7">
        <f t="shared" ca="1" si="208"/>
        <v>1.9353936833257572</v>
      </c>
      <c r="Q407" s="7">
        <f t="shared" ca="1" si="209"/>
        <v>8.7236223039937961</v>
      </c>
      <c r="R407" s="7">
        <f ca="1">'Data In'!E413-'Data In'!F413 +(RAND()*'Data In'!F413*2)</f>
        <v>0</v>
      </c>
      <c r="S407" s="7">
        <f t="shared" ca="1" si="210"/>
        <v>8.7236223039937961</v>
      </c>
      <c r="T407">
        <f t="shared" ca="1" si="211"/>
        <v>7.7916646426063432</v>
      </c>
      <c r="U407">
        <f ca="1">'Data In'!E414-'Data In'!F414 + (RAND()*2*'Data In'!F414)</f>
        <v>0</v>
      </c>
      <c r="V407">
        <f t="shared" ca="1" si="212"/>
        <v>7.7916646426063432</v>
      </c>
      <c r="W407" s="7">
        <f t="shared" ca="1" si="213"/>
        <v>8.7236223039937961</v>
      </c>
      <c r="X407" s="7">
        <f ca="1">'Data In'!E415-'Data In'!F415 + (RAND()*2*'Data In'!F415)</f>
        <v>0</v>
      </c>
      <c r="Y407" s="7">
        <f t="shared" ca="1" si="214"/>
        <v>8.7236223039937961</v>
      </c>
      <c r="Z407">
        <f t="shared" ca="1" si="215"/>
        <v>8.7236223039937961</v>
      </c>
      <c r="AA407">
        <f ca="1">'Data In'!E416-'Data In'!F416 + (RAND()*2*'Data In'!F416)</f>
        <v>0</v>
      </c>
      <c r="AB407">
        <f t="shared" ca="1" si="216"/>
        <v>8.7236223039937961</v>
      </c>
      <c r="AC407" s="7">
        <f t="shared" ca="1" si="217"/>
        <v>8.7236223039937961</v>
      </c>
      <c r="AD407" s="7">
        <f ca="1">('Data In'!E$12-'Data In'!F$12)+(RAND()*'Data In'!F$12*2)</f>
        <v>-13.027508135957541</v>
      </c>
      <c r="AE407" s="7">
        <f t="shared" ca="1" si="218"/>
        <v>-4.3038858319637452</v>
      </c>
      <c r="AF407" s="7">
        <f t="shared" ca="1" si="219"/>
        <v>-4.3038858319637452</v>
      </c>
      <c r="AG407" s="7">
        <f ca="1">('Data In'!E$13-'Data In'!F$13)+(RAND()*'Data In'!F$13*2)</f>
        <v>0.67561960839364477</v>
      </c>
      <c r="AH407" s="7">
        <f t="shared" ca="1" si="220"/>
        <v>-3.6282662235701002</v>
      </c>
      <c r="AI407">
        <f t="shared" ca="1" si="221"/>
        <v>-3.6282662235701002</v>
      </c>
      <c r="AJ407">
        <f ca="1">('Data In'!E$14-'Data In'!F$14)+(RAND()*'Data In'!F$14*2)</f>
        <v>13.57494152695698</v>
      </c>
      <c r="AK407">
        <f t="shared" ca="1" si="222"/>
        <v>9.9466753033868791</v>
      </c>
      <c r="AL407" s="7">
        <f t="shared" ca="1" si="223"/>
        <v>9.9466753033868791</v>
      </c>
      <c r="AM407" s="7">
        <f ca="1">('Data In'!E$15-'Data In'!F$15)+(RAND()*'Data In'!F$15*2)</f>
        <v>0.31523941085419405</v>
      </c>
      <c r="AN407" s="7">
        <f t="shared" ca="1" si="224"/>
        <v>10.261914714241072</v>
      </c>
      <c r="AO407" s="7">
        <f t="shared" ca="1" si="225"/>
        <v>10.261914714241072</v>
      </c>
      <c r="AP407" s="7">
        <f ca="1">('Data In'!E$16-'Data In'!F$16)+(RAND()*'Data In'!F$16*2)</f>
        <v>32.859477302461826</v>
      </c>
      <c r="AQ407" s="7">
        <f t="shared" ca="1" si="226"/>
        <v>43.121392016702899</v>
      </c>
      <c r="AR407">
        <f t="shared" ca="1" si="227"/>
        <v>43.121392016702899</v>
      </c>
      <c r="AS407">
        <f ca="1">('Data In'!E$17-'Data In'!F$17)+(RAND()*'Data In'!F$17*2)</f>
        <v>6.9464234759463963</v>
      </c>
      <c r="AT407">
        <f t="shared" ca="1" si="228"/>
        <v>50.067815492649295</v>
      </c>
      <c r="AU407" s="7">
        <f t="shared" ca="1" si="229"/>
        <v>50.067815492649295</v>
      </c>
      <c r="AV407" s="7">
        <f ca="1">('Data In'!E$18-'Data In'!F$18)+(RAND()*'Data In'!F$18*2)</f>
        <v>2.1332183883459974</v>
      </c>
      <c r="AW407" s="7">
        <f t="shared" ca="1" si="230"/>
        <v>52.20103388099529</v>
      </c>
      <c r="AX407" s="33">
        <f t="shared" ca="1" si="231"/>
        <v>52.20103388099529</v>
      </c>
    </row>
    <row r="408" spans="1:50">
      <c r="A408" t="s">
        <v>421</v>
      </c>
      <c r="B408" s="7">
        <f t="shared" si="232"/>
        <v>0</v>
      </c>
      <c r="C408" s="7">
        <f ca="1">('Data In'!E$3-'Data In'!F$3)+(RAND()*'Data In'!F$3*2)</f>
        <v>0.98310323286887147</v>
      </c>
      <c r="D408" s="7">
        <f t="shared" ca="1" si="200"/>
        <v>0.98310323286887147</v>
      </c>
      <c r="E408">
        <f t="shared" ca="1" si="201"/>
        <v>0.98310323286887147</v>
      </c>
      <c r="F408">
        <f ca="1">('Data In'!E$4-'Data In'!F$4)+(RAND()*'Data In'!F$4*2)</f>
        <v>1.6126655751924464</v>
      </c>
      <c r="G408">
        <f t="shared" ca="1" si="202"/>
        <v>2.5957688080613179</v>
      </c>
      <c r="H408" s="7">
        <f t="shared" ca="1" si="203"/>
        <v>0.98310323286887147</v>
      </c>
      <c r="I408" s="7">
        <f ca="1">('Data In'!E$5-'Data In'!F$5)+(RAND()*'Data In'!F$5*2)</f>
        <v>20.215495366841651</v>
      </c>
      <c r="J408" s="7">
        <f t="shared" ca="1" si="204"/>
        <v>21.198598599710522</v>
      </c>
      <c r="K408">
        <f t="shared" ca="1" si="205"/>
        <v>2.5957688080613179</v>
      </c>
      <c r="L408">
        <f ca="1">('Data In'!E$6-'Data In'!F$6)+(RAND()*'Data In'!F$6*2)</f>
        <v>1.7138528351455609</v>
      </c>
      <c r="M408">
        <f t="shared" ca="1" si="206"/>
        <v>4.3096216432068788</v>
      </c>
      <c r="N408" s="7">
        <f t="shared" ca="1" si="207"/>
        <v>0.98310323286887147</v>
      </c>
      <c r="O408" s="7">
        <f ca="1">('Data In'!E$7-'Data In'!F$7)+(RAND()*'Data In'!F$7*2)</f>
        <v>1.1626825408976065</v>
      </c>
      <c r="P408" s="7">
        <f t="shared" ca="1" si="208"/>
        <v>2.1457857737664781</v>
      </c>
      <c r="Q408" s="7">
        <f t="shared" ca="1" si="209"/>
        <v>21.198598599710522</v>
      </c>
      <c r="R408" s="7">
        <f ca="1">'Data In'!E414-'Data In'!F414 +(RAND()*'Data In'!F414*2)</f>
        <v>0</v>
      </c>
      <c r="S408" s="7">
        <f t="shared" ca="1" si="210"/>
        <v>21.198598599710522</v>
      </c>
      <c r="T408">
        <f t="shared" ca="1" si="211"/>
        <v>4.3096216432068788</v>
      </c>
      <c r="U408">
        <f ca="1">'Data In'!E415-'Data In'!F415 + (RAND()*2*'Data In'!F415)</f>
        <v>0</v>
      </c>
      <c r="V408">
        <f t="shared" ca="1" si="212"/>
        <v>4.3096216432068788</v>
      </c>
      <c r="W408" s="7">
        <f t="shared" ca="1" si="213"/>
        <v>21.198598599710522</v>
      </c>
      <c r="X408" s="7">
        <f ca="1">'Data In'!E416-'Data In'!F416 + (RAND()*2*'Data In'!F416)</f>
        <v>0</v>
      </c>
      <c r="Y408" s="7">
        <f t="shared" ca="1" si="214"/>
        <v>21.198598599710522</v>
      </c>
      <c r="Z408">
        <f t="shared" ca="1" si="215"/>
        <v>21.198598599710522</v>
      </c>
      <c r="AA408">
        <f ca="1">'Data In'!E417-'Data In'!F417 + (RAND()*2*'Data In'!F417)</f>
        <v>0</v>
      </c>
      <c r="AB408">
        <f t="shared" ca="1" si="216"/>
        <v>21.198598599710522</v>
      </c>
      <c r="AC408" s="7">
        <f t="shared" ca="1" si="217"/>
        <v>21.198598599710522</v>
      </c>
      <c r="AD408" s="7">
        <f ca="1">('Data In'!E$12-'Data In'!F$12)+(RAND()*'Data In'!F$12*2)</f>
        <v>5.4739382662434721</v>
      </c>
      <c r="AE408" s="7">
        <f t="shared" ca="1" si="218"/>
        <v>26.672536865953994</v>
      </c>
      <c r="AF408" s="7">
        <f t="shared" ca="1" si="219"/>
        <v>26.672536865953994</v>
      </c>
      <c r="AG408" s="7">
        <f ca="1">('Data In'!E$13-'Data In'!F$13)+(RAND()*'Data In'!F$13*2)</f>
        <v>1.3144766151598231</v>
      </c>
      <c r="AH408" s="7">
        <f t="shared" ca="1" si="220"/>
        <v>27.987013481113816</v>
      </c>
      <c r="AI408">
        <f t="shared" ca="1" si="221"/>
        <v>27.987013481113816</v>
      </c>
      <c r="AJ408">
        <f ca="1">('Data In'!E$14-'Data In'!F$14)+(RAND()*'Data In'!F$14*2)</f>
        <v>10.364539597053112</v>
      </c>
      <c r="AK408">
        <f t="shared" ca="1" si="222"/>
        <v>38.35155307816693</v>
      </c>
      <c r="AL408" s="7">
        <f t="shared" ca="1" si="223"/>
        <v>38.35155307816693</v>
      </c>
      <c r="AM408" s="7">
        <f ca="1">('Data In'!E$15-'Data In'!F$15)+(RAND()*'Data In'!F$15*2)</f>
        <v>1.7285497742067286</v>
      </c>
      <c r="AN408" s="7">
        <f t="shared" ca="1" si="224"/>
        <v>40.080102852373656</v>
      </c>
      <c r="AO408" s="7">
        <f t="shared" ca="1" si="225"/>
        <v>40.080102852373656</v>
      </c>
      <c r="AP408" s="7">
        <f ca="1">('Data In'!E$16-'Data In'!F$16)+(RAND()*'Data In'!F$16*2)</f>
        <v>35.838089197956648</v>
      </c>
      <c r="AQ408" s="7">
        <f t="shared" ca="1" si="226"/>
        <v>75.918192050330305</v>
      </c>
      <c r="AR408">
        <f t="shared" ca="1" si="227"/>
        <v>75.918192050330305</v>
      </c>
      <c r="AS408">
        <f ca="1">('Data In'!E$17-'Data In'!F$17)+(RAND()*'Data In'!F$17*2)</f>
        <v>16.439399758327692</v>
      </c>
      <c r="AT408">
        <f t="shared" ca="1" si="228"/>
        <v>92.357591808658</v>
      </c>
      <c r="AU408" s="7">
        <f t="shared" ca="1" si="229"/>
        <v>92.357591808658</v>
      </c>
      <c r="AV408" s="7">
        <f ca="1">('Data In'!E$18-'Data In'!F$18)+(RAND()*'Data In'!F$18*2)</f>
        <v>1.6216195075758633</v>
      </c>
      <c r="AW408" s="7">
        <f t="shared" ca="1" si="230"/>
        <v>93.979211316233858</v>
      </c>
      <c r="AX408" s="33">
        <f t="shared" ca="1" si="231"/>
        <v>93.979211316233858</v>
      </c>
    </row>
    <row r="409" spans="1:50">
      <c r="A409" t="s">
        <v>422</v>
      </c>
      <c r="B409" s="7">
        <f t="shared" si="232"/>
        <v>0</v>
      </c>
      <c r="C409" s="7">
        <f ca="1">('Data In'!E$3-'Data In'!F$3)+(RAND()*'Data In'!F$3*2)</f>
        <v>1.0156570190599117</v>
      </c>
      <c r="D409" s="7">
        <f t="shared" ca="1" si="200"/>
        <v>1.0156570190599117</v>
      </c>
      <c r="E409">
        <f t="shared" ca="1" si="201"/>
        <v>1.0156570190599117</v>
      </c>
      <c r="F409">
        <f ca="1">('Data In'!E$4-'Data In'!F$4)+(RAND()*'Data In'!F$4*2)</f>
        <v>7.4374536369368194</v>
      </c>
      <c r="G409">
        <f t="shared" ca="1" si="202"/>
        <v>8.4531106559967313</v>
      </c>
      <c r="H409" s="7">
        <f t="shared" ca="1" si="203"/>
        <v>1.0156570190599117</v>
      </c>
      <c r="I409" s="7">
        <f ca="1">('Data In'!E$5-'Data In'!F$5)+(RAND()*'Data In'!F$5*2)</f>
        <v>13.663357793099628</v>
      </c>
      <c r="J409" s="7">
        <f t="shared" ca="1" si="204"/>
        <v>14.67901481215954</v>
      </c>
      <c r="K409">
        <f t="shared" ca="1" si="205"/>
        <v>8.4531106559967313</v>
      </c>
      <c r="L409">
        <f ca="1">('Data In'!E$6-'Data In'!F$6)+(RAND()*'Data In'!F$6*2)</f>
        <v>0.9340585239083794</v>
      </c>
      <c r="M409">
        <f t="shared" ca="1" si="206"/>
        <v>9.3871691799051113</v>
      </c>
      <c r="N409" s="7">
        <f t="shared" ca="1" si="207"/>
        <v>1.0156570190599117</v>
      </c>
      <c r="O409" s="7">
        <f ca="1">('Data In'!E$7-'Data In'!F$7)+(RAND()*'Data In'!F$7*2)</f>
        <v>1.2450391462861878</v>
      </c>
      <c r="P409" s="7">
        <f t="shared" ca="1" si="208"/>
        <v>2.2606961653460997</v>
      </c>
      <c r="Q409" s="7">
        <f t="shared" ca="1" si="209"/>
        <v>14.67901481215954</v>
      </c>
      <c r="R409" s="7">
        <f ca="1">'Data In'!E415-'Data In'!F415 +(RAND()*'Data In'!F415*2)</f>
        <v>0</v>
      </c>
      <c r="S409" s="7">
        <f t="shared" ca="1" si="210"/>
        <v>14.67901481215954</v>
      </c>
      <c r="T409">
        <f t="shared" ca="1" si="211"/>
        <v>9.3871691799051113</v>
      </c>
      <c r="U409">
        <f ca="1">'Data In'!E416-'Data In'!F416 + (RAND()*2*'Data In'!F416)</f>
        <v>0</v>
      </c>
      <c r="V409">
        <f t="shared" ca="1" si="212"/>
        <v>9.3871691799051113</v>
      </c>
      <c r="W409" s="7">
        <f t="shared" ca="1" si="213"/>
        <v>14.67901481215954</v>
      </c>
      <c r="X409" s="7">
        <f ca="1">'Data In'!E417-'Data In'!F417 + (RAND()*2*'Data In'!F417)</f>
        <v>0</v>
      </c>
      <c r="Y409" s="7">
        <f t="shared" ca="1" si="214"/>
        <v>14.67901481215954</v>
      </c>
      <c r="Z409">
        <f t="shared" ca="1" si="215"/>
        <v>14.67901481215954</v>
      </c>
      <c r="AA409">
        <f ca="1">'Data In'!E418-'Data In'!F418 + (RAND()*2*'Data In'!F418)</f>
        <v>0</v>
      </c>
      <c r="AB409">
        <f t="shared" ca="1" si="216"/>
        <v>14.67901481215954</v>
      </c>
      <c r="AC409" s="7">
        <f t="shared" ca="1" si="217"/>
        <v>14.67901481215954</v>
      </c>
      <c r="AD409" s="7">
        <f ca="1">('Data In'!E$12-'Data In'!F$12)+(RAND()*'Data In'!F$12*2)</f>
        <v>-12.610900935090365</v>
      </c>
      <c r="AE409" s="7">
        <f t="shared" ca="1" si="218"/>
        <v>2.0681138770691749</v>
      </c>
      <c r="AF409" s="7">
        <f t="shared" ca="1" si="219"/>
        <v>2.0681138770691749</v>
      </c>
      <c r="AG409" s="7">
        <f ca="1">('Data In'!E$13-'Data In'!F$13)+(RAND()*'Data In'!F$13*2)</f>
        <v>0.35542586284178701</v>
      </c>
      <c r="AH409" s="7">
        <f t="shared" ca="1" si="220"/>
        <v>2.4235397399109617</v>
      </c>
      <c r="AI409">
        <f t="shared" ca="1" si="221"/>
        <v>2.4235397399109617</v>
      </c>
      <c r="AJ409">
        <f ca="1">('Data In'!E$14-'Data In'!F$14)+(RAND()*'Data In'!F$14*2)</f>
        <v>11.769787847639584</v>
      </c>
      <c r="AK409">
        <f t="shared" ca="1" si="222"/>
        <v>14.193327587550545</v>
      </c>
      <c r="AL409" s="7">
        <f t="shared" ca="1" si="223"/>
        <v>14.193327587550545</v>
      </c>
      <c r="AM409" s="7">
        <f ca="1">('Data In'!E$15-'Data In'!F$15)+(RAND()*'Data In'!F$15*2)</f>
        <v>1.4627209217722994</v>
      </c>
      <c r="AN409" s="7">
        <f t="shared" ca="1" si="224"/>
        <v>15.656048509322844</v>
      </c>
      <c r="AO409" s="7">
        <f t="shared" ca="1" si="225"/>
        <v>15.656048509322844</v>
      </c>
      <c r="AP409" s="7">
        <f ca="1">('Data In'!E$16-'Data In'!F$16)+(RAND()*'Data In'!F$16*2)</f>
        <v>28.618968500820497</v>
      </c>
      <c r="AQ409" s="7">
        <f t="shared" ca="1" si="226"/>
        <v>44.275017010143344</v>
      </c>
      <c r="AR409">
        <f t="shared" ca="1" si="227"/>
        <v>44.275017010143344</v>
      </c>
      <c r="AS409">
        <f ca="1">('Data In'!E$17-'Data In'!F$17)+(RAND()*'Data In'!F$17*2)</f>
        <v>10.946457834732929</v>
      </c>
      <c r="AT409">
        <f t="shared" ca="1" si="228"/>
        <v>55.221474844876269</v>
      </c>
      <c r="AU409" s="7">
        <f t="shared" ca="1" si="229"/>
        <v>55.221474844876269</v>
      </c>
      <c r="AV409" s="7">
        <f ca="1">('Data In'!E$18-'Data In'!F$18)+(RAND()*'Data In'!F$18*2)</f>
        <v>1.8312850989132554</v>
      </c>
      <c r="AW409" s="7">
        <f t="shared" ca="1" si="230"/>
        <v>57.052759943789525</v>
      </c>
      <c r="AX409" s="33">
        <f t="shared" ca="1" si="231"/>
        <v>57.052759943789525</v>
      </c>
    </row>
    <row r="410" spans="1:50">
      <c r="A410" t="s">
        <v>423</v>
      </c>
      <c r="B410" s="7">
        <f t="shared" si="232"/>
        <v>0</v>
      </c>
      <c r="C410" s="7">
        <f ca="1">('Data In'!E$3-'Data In'!F$3)+(RAND()*'Data In'!F$3*2)</f>
        <v>0.99100784884159054</v>
      </c>
      <c r="D410" s="7">
        <f t="shared" ca="1" si="200"/>
        <v>0.99100784884159054</v>
      </c>
      <c r="E410">
        <f t="shared" ca="1" si="201"/>
        <v>0.99100784884159054</v>
      </c>
      <c r="F410">
        <f ca="1">('Data In'!E$4-'Data In'!F$4)+(RAND()*'Data In'!F$4*2)</f>
        <v>2.8722074338765848</v>
      </c>
      <c r="G410">
        <f t="shared" ca="1" si="202"/>
        <v>3.8632152827181754</v>
      </c>
      <c r="H410" s="7">
        <f t="shared" ca="1" si="203"/>
        <v>0.99100784884159054</v>
      </c>
      <c r="I410" s="7">
        <f ca="1">('Data In'!E$5-'Data In'!F$5)+(RAND()*'Data In'!F$5*2)</f>
        <v>15.584756533671468</v>
      </c>
      <c r="J410" s="7">
        <f t="shared" ca="1" si="204"/>
        <v>16.575764382513057</v>
      </c>
      <c r="K410">
        <f t="shared" ca="1" si="205"/>
        <v>3.8632152827181754</v>
      </c>
      <c r="L410">
        <f ca="1">('Data In'!E$6-'Data In'!F$6)+(RAND()*'Data In'!F$6*2)</f>
        <v>0.92800206499839089</v>
      </c>
      <c r="M410">
        <f t="shared" ca="1" si="206"/>
        <v>4.7912173477165663</v>
      </c>
      <c r="N410" s="7">
        <f t="shared" ca="1" si="207"/>
        <v>0.99100784884159054</v>
      </c>
      <c r="O410" s="7">
        <f ca="1">('Data In'!E$7-'Data In'!F$7)+(RAND()*'Data In'!F$7*2)</f>
        <v>1.4068421257273438</v>
      </c>
      <c r="P410" s="7">
        <f t="shared" ca="1" si="208"/>
        <v>2.3978499745689343</v>
      </c>
      <c r="Q410" s="7">
        <f t="shared" ca="1" si="209"/>
        <v>16.575764382513057</v>
      </c>
      <c r="R410" s="7">
        <f ca="1">'Data In'!E416-'Data In'!F416 +(RAND()*'Data In'!F416*2)</f>
        <v>0</v>
      </c>
      <c r="S410" s="7">
        <f t="shared" ca="1" si="210"/>
        <v>16.575764382513057</v>
      </c>
      <c r="T410">
        <f t="shared" ca="1" si="211"/>
        <v>4.7912173477165663</v>
      </c>
      <c r="U410">
        <f ca="1">'Data In'!E417-'Data In'!F417 + (RAND()*2*'Data In'!F417)</f>
        <v>0</v>
      </c>
      <c r="V410">
        <f t="shared" ca="1" si="212"/>
        <v>4.7912173477165663</v>
      </c>
      <c r="W410" s="7">
        <f t="shared" ca="1" si="213"/>
        <v>16.575764382513057</v>
      </c>
      <c r="X410" s="7">
        <f ca="1">'Data In'!E418-'Data In'!F418 + (RAND()*2*'Data In'!F418)</f>
        <v>0</v>
      </c>
      <c r="Y410" s="7">
        <f t="shared" ca="1" si="214"/>
        <v>16.575764382513057</v>
      </c>
      <c r="Z410">
        <f t="shared" ca="1" si="215"/>
        <v>16.575764382513057</v>
      </c>
      <c r="AA410">
        <f ca="1">'Data In'!E419-'Data In'!F419 + (RAND()*2*'Data In'!F419)</f>
        <v>0</v>
      </c>
      <c r="AB410">
        <f t="shared" ca="1" si="216"/>
        <v>16.575764382513057</v>
      </c>
      <c r="AC410" s="7">
        <f t="shared" ca="1" si="217"/>
        <v>16.575764382513057</v>
      </c>
      <c r="AD410" s="7">
        <f ca="1">('Data In'!E$12-'Data In'!F$12)+(RAND()*'Data In'!F$12*2)</f>
        <v>-10.85505600311105</v>
      </c>
      <c r="AE410" s="7">
        <f t="shared" ca="1" si="218"/>
        <v>5.7207083794020068</v>
      </c>
      <c r="AF410" s="7">
        <f t="shared" ca="1" si="219"/>
        <v>5.7207083794020068</v>
      </c>
      <c r="AG410" s="7">
        <f ca="1">('Data In'!E$13-'Data In'!F$13)+(RAND()*'Data In'!F$13*2)</f>
        <v>0.92937072455781355</v>
      </c>
      <c r="AH410" s="7">
        <f t="shared" ca="1" si="220"/>
        <v>6.6500791039598202</v>
      </c>
      <c r="AI410">
        <f t="shared" ca="1" si="221"/>
        <v>6.6500791039598202</v>
      </c>
      <c r="AJ410">
        <f ca="1">('Data In'!E$14-'Data In'!F$14)+(RAND()*'Data In'!F$14*2)</f>
        <v>10.156150917523711</v>
      </c>
      <c r="AK410">
        <f t="shared" ca="1" si="222"/>
        <v>16.806230021483529</v>
      </c>
      <c r="AL410" s="7">
        <f t="shared" ca="1" si="223"/>
        <v>16.806230021483529</v>
      </c>
      <c r="AM410" s="7">
        <f ca="1">('Data In'!E$15-'Data In'!F$15)+(RAND()*'Data In'!F$15*2)</f>
        <v>0.47130988196703505</v>
      </c>
      <c r="AN410" s="7">
        <f t="shared" ca="1" si="224"/>
        <v>17.277539903450563</v>
      </c>
      <c r="AO410" s="7">
        <f t="shared" ca="1" si="225"/>
        <v>17.277539903450563</v>
      </c>
      <c r="AP410" s="7">
        <f ca="1">('Data In'!E$16-'Data In'!F$16)+(RAND()*'Data In'!F$16*2)</f>
        <v>26.36972055339108</v>
      </c>
      <c r="AQ410" s="7">
        <f t="shared" ca="1" si="226"/>
        <v>43.647260456841643</v>
      </c>
      <c r="AR410">
        <f t="shared" ca="1" si="227"/>
        <v>43.647260456841643</v>
      </c>
      <c r="AS410">
        <f ca="1">('Data In'!E$17-'Data In'!F$17)+(RAND()*'Data In'!F$17*2)</f>
        <v>15.703904101260271</v>
      </c>
      <c r="AT410">
        <f t="shared" ca="1" si="228"/>
        <v>59.351164558101914</v>
      </c>
      <c r="AU410" s="7">
        <f t="shared" ca="1" si="229"/>
        <v>59.351164558101914</v>
      </c>
      <c r="AV410" s="7">
        <f ca="1">('Data In'!E$18-'Data In'!F$18)+(RAND()*'Data In'!F$18*2)</f>
        <v>1.1323734899709803</v>
      </c>
      <c r="AW410" s="7">
        <f t="shared" ca="1" si="230"/>
        <v>60.483538048072894</v>
      </c>
      <c r="AX410" s="33">
        <f t="shared" ca="1" si="231"/>
        <v>60.483538048072894</v>
      </c>
    </row>
    <row r="411" spans="1:50">
      <c r="A411" t="s">
        <v>424</v>
      </c>
      <c r="B411" s="7">
        <f t="shared" si="232"/>
        <v>0</v>
      </c>
      <c r="C411" s="7">
        <f ca="1">('Data In'!E$3-'Data In'!F$3)+(RAND()*'Data In'!F$3*2)</f>
        <v>1.015853467538224</v>
      </c>
      <c r="D411" s="7">
        <f t="shared" ca="1" si="200"/>
        <v>1.015853467538224</v>
      </c>
      <c r="E411">
        <f t="shared" ca="1" si="201"/>
        <v>1.015853467538224</v>
      </c>
      <c r="F411">
        <f ca="1">('Data In'!E$4-'Data In'!F$4)+(RAND()*'Data In'!F$4*2)</f>
        <v>10.113305827603986</v>
      </c>
      <c r="G411">
        <f t="shared" ca="1" si="202"/>
        <v>11.129159295142209</v>
      </c>
      <c r="H411" s="7">
        <f t="shared" ca="1" si="203"/>
        <v>1.015853467538224</v>
      </c>
      <c r="I411" s="7">
        <f ca="1">('Data In'!E$5-'Data In'!F$5)+(RAND()*'Data In'!F$5*2)</f>
        <v>20.716624895741187</v>
      </c>
      <c r="J411" s="7">
        <f t="shared" ca="1" si="204"/>
        <v>21.732478363279412</v>
      </c>
      <c r="K411">
        <f t="shared" ca="1" si="205"/>
        <v>11.129159295142209</v>
      </c>
      <c r="L411">
        <f ca="1">('Data In'!E$6-'Data In'!F$6)+(RAND()*'Data In'!F$6*2)</f>
        <v>0.6259857771369618</v>
      </c>
      <c r="M411">
        <f t="shared" ca="1" si="206"/>
        <v>11.75514507227917</v>
      </c>
      <c r="N411" s="7">
        <f t="shared" ca="1" si="207"/>
        <v>1.015853467538224</v>
      </c>
      <c r="O411" s="7">
        <f ca="1">('Data In'!E$7-'Data In'!F$7)+(RAND()*'Data In'!F$7*2)</f>
        <v>1.2610549231612831</v>
      </c>
      <c r="P411" s="7">
        <f t="shared" ca="1" si="208"/>
        <v>2.2769083906995071</v>
      </c>
      <c r="Q411" s="7">
        <f t="shared" ca="1" si="209"/>
        <v>21.732478363279412</v>
      </c>
      <c r="R411" s="7">
        <f ca="1">'Data In'!E417-'Data In'!F417 +(RAND()*'Data In'!F417*2)</f>
        <v>0</v>
      </c>
      <c r="S411" s="7">
        <f t="shared" ca="1" si="210"/>
        <v>21.732478363279412</v>
      </c>
      <c r="T411">
        <f t="shared" ca="1" si="211"/>
        <v>11.75514507227917</v>
      </c>
      <c r="U411">
        <f ca="1">'Data In'!E418-'Data In'!F418 + (RAND()*2*'Data In'!F418)</f>
        <v>0</v>
      </c>
      <c r="V411">
        <f t="shared" ca="1" si="212"/>
        <v>11.75514507227917</v>
      </c>
      <c r="W411" s="7">
        <f t="shared" ca="1" si="213"/>
        <v>21.732478363279412</v>
      </c>
      <c r="X411" s="7">
        <f ca="1">'Data In'!E419-'Data In'!F419 + (RAND()*2*'Data In'!F419)</f>
        <v>0</v>
      </c>
      <c r="Y411" s="7">
        <f t="shared" ca="1" si="214"/>
        <v>21.732478363279412</v>
      </c>
      <c r="Z411">
        <f t="shared" ca="1" si="215"/>
        <v>21.732478363279412</v>
      </c>
      <c r="AA411">
        <f ca="1">'Data In'!E420-'Data In'!F420 + (RAND()*2*'Data In'!F420)</f>
        <v>0</v>
      </c>
      <c r="AB411">
        <f t="shared" ca="1" si="216"/>
        <v>21.732478363279412</v>
      </c>
      <c r="AC411" s="7">
        <f t="shared" ca="1" si="217"/>
        <v>21.732478363279412</v>
      </c>
      <c r="AD411" s="7">
        <f ca="1">('Data In'!E$12-'Data In'!F$12)+(RAND()*'Data In'!F$12*2)</f>
        <v>-0.47291928156764307</v>
      </c>
      <c r="AE411" s="7">
        <f t="shared" ca="1" si="218"/>
        <v>21.259559081711771</v>
      </c>
      <c r="AF411" s="7">
        <f t="shared" ca="1" si="219"/>
        <v>21.259559081711771</v>
      </c>
      <c r="AG411" s="7">
        <f ca="1">('Data In'!E$13-'Data In'!F$13)+(RAND()*'Data In'!F$13*2)</f>
        <v>2.1069188601685553</v>
      </c>
      <c r="AH411" s="7">
        <f t="shared" ca="1" si="220"/>
        <v>23.366477941880326</v>
      </c>
      <c r="AI411">
        <f t="shared" ca="1" si="221"/>
        <v>23.366477941880326</v>
      </c>
      <c r="AJ411">
        <f ca="1">('Data In'!E$14-'Data In'!F$14)+(RAND()*'Data In'!F$14*2)</f>
        <v>13.380866466383678</v>
      </c>
      <c r="AK411">
        <f t="shared" ca="1" si="222"/>
        <v>36.747344408264006</v>
      </c>
      <c r="AL411" s="7">
        <f t="shared" ca="1" si="223"/>
        <v>36.747344408264006</v>
      </c>
      <c r="AM411" s="7">
        <f ca="1">('Data In'!E$15-'Data In'!F$15)+(RAND()*'Data In'!F$15*2)</f>
        <v>0.95046657632429465</v>
      </c>
      <c r="AN411" s="7">
        <f t="shared" ca="1" si="224"/>
        <v>37.697810984588301</v>
      </c>
      <c r="AO411" s="7">
        <f t="shared" ca="1" si="225"/>
        <v>37.697810984588301</v>
      </c>
      <c r="AP411" s="7">
        <f ca="1">('Data In'!E$16-'Data In'!F$16)+(RAND()*'Data In'!F$16*2)</f>
        <v>-7.7060635127664145</v>
      </c>
      <c r="AQ411" s="7">
        <f t="shared" ca="1" si="226"/>
        <v>29.991747471821888</v>
      </c>
      <c r="AR411">
        <f t="shared" ca="1" si="227"/>
        <v>29.991747471821888</v>
      </c>
      <c r="AS411">
        <f ca="1">('Data In'!E$17-'Data In'!F$17)+(RAND()*'Data In'!F$17*2)</f>
        <v>-3.7840372093058958</v>
      </c>
      <c r="AT411">
        <f t="shared" ca="1" si="228"/>
        <v>26.207710262515992</v>
      </c>
      <c r="AU411" s="7">
        <f t="shared" ca="1" si="229"/>
        <v>26.207710262515992</v>
      </c>
      <c r="AV411" s="7">
        <f ca="1">('Data In'!E$18-'Data In'!F$18)+(RAND()*'Data In'!F$18*2)</f>
        <v>2.188342847350115</v>
      </c>
      <c r="AW411" s="7">
        <f t="shared" ca="1" si="230"/>
        <v>28.396053109866106</v>
      </c>
      <c r="AX411" s="33">
        <f t="shared" ca="1" si="231"/>
        <v>28.396053109866106</v>
      </c>
    </row>
    <row r="412" spans="1:50">
      <c r="A412" t="s">
        <v>425</v>
      </c>
      <c r="B412" s="7">
        <f t="shared" si="232"/>
        <v>0</v>
      </c>
      <c r="C412" s="7">
        <f ca="1">('Data In'!E$3-'Data In'!F$3)+(RAND()*'Data In'!F$3*2)</f>
        <v>1.0042560390351321</v>
      </c>
      <c r="D412" s="7">
        <f t="shared" ca="1" si="200"/>
        <v>1.0042560390351321</v>
      </c>
      <c r="E412">
        <f t="shared" ca="1" si="201"/>
        <v>1.0042560390351321</v>
      </c>
      <c r="F412">
        <f ca="1">('Data In'!E$4-'Data In'!F$4)+(RAND()*'Data In'!F$4*2)</f>
        <v>7.7503656950655753</v>
      </c>
      <c r="G412">
        <f t="shared" ca="1" si="202"/>
        <v>8.7546217341007075</v>
      </c>
      <c r="H412" s="7">
        <f t="shared" ca="1" si="203"/>
        <v>1.0042560390351321</v>
      </c>
      <c r="I412" s="7">
        <f ca="1">('Data In'!E$5-'Data In'!F$5)+(RAND()*'Data In'!F$5*2)</f>
        <v>10.333409401751284</v>
      </c>
      <c r="J412" s="7">
        <f t="shared" ca="1" si="204"/>
        <v>11.337665440786417</v>
      </c>
      <c r="K412">
        <f t="shared" ca="1" si="205"/>
        <v>8.7546217341007075</v>
      </c>
      <c r="L412">
        <f ca="1">('Data In'!E$6-'Data In'!F$6)+(RAND()*'Data In'!F$6*2)</f>
        <v>1.1031115498408242</v>
      </c>
      <c r="M412">
        <f t="shared" ca="1" si="206"/>
        <v>9.8577332839415313</v>
      </c>
      <c r="N412" s="7">
        <f t="shared" ca="1" si="207"/>
        <v>1.0042560390351321</v>
      </c>
      <c r="O412" s="7">
        <f ca="1">('Data In'!E$7-'Data In'!F$7)+(RAND()*'Data In'!F$7*2)</f>
        <v>1.0095325548594039</v>
      </c>
      <c r="P412" s="7">
        <f t="shared" ca="1" si="208"/>
        <v>2.0137885938945361</v>
      </c>
      <c r="Q412" s="7">
        <f t="shared" ca="1" si="209"/>
        <v>11.337665440786417</v>
      </c>
      <c r="R412" s="7">
        <f ca="1">'Data In'!E418-'Data In'!F418 +(RAND()*'Data In'!F418*2)</f>
        <v>0</v>
      </c>
      <c r="S412" s="7">
        <f t="shared" ca="1" si="210"/>
        <v>11.337665440786417</v>
      </c>
      <c r="T412">
        <f t="shared" ca="1" si="211"/>
        <v>9.8577332839415313</v>
      </c>
      <c r="U412">
        <f ca="1">'Data In'!E419-'Data In'!F419 + (RAND()*2*'Data In'!F419)</f>
        <v>0</v>
      </c>
      <c r="V412">
        <f t="shared" ca="1" si="212"/>
        <v>9.8577332839415313</v>
      </c>
      <c r="W412" s="7">
        <f t="shared" ca="1" si="213"/>
        <v>11.337665440786417</v>
      </c>
      <c r="X412" s="7">
        <f ca="1">'Data In'!E420-'Data In'!F420 + (RAND()*2*'Data In'!F420)</f>
        <v>0</v>
      </c>
      <c r="Y412" s="7">
        <f t="shared" ca="1" si="214"/>
        <v>11.337665440786417</v>
      </c>
      <c r="Z412">
        <f t="shared" ca="1" si="215"/>
        <v>11.337665440786417</v>
      </c>
      <c r="AA412">
        <f ca="1">'Data In'!E421-'Data In'!F421 + (RAND()*2*'Data In'!F421)</f>
        <v>0</v>
      </c>
      <c r="AB412">
        <f t="shared" ca="1" si="216"/>
        <v>11.337665440786417</v>
      </c>
      <c r="AC412" s="7">
        <f t="shared" ca="1" si="217"/>
        <v>11.337665440786417</v>
      </c>
      <c r="AD412" s="7">
        <f ca="1">('Data In'!E$12-'Data In'!F$12)+(RAND()*'Data In'!F$12*2)</f>
        <v>11.53223279268364</v>
      </c>
      <c r="AE412" s="7">
        <f t="shared" ca="1" si="218"/>
        <v>22.869898233470057</v>
      </c>
      <c r="AF412" s="7">
        <f t="shared" ca="1" si="219"/>
        <v>22.869898233470057</v>
      </c>
      <c r="AG412" s="7">
        <f ca="1">('Data In'!E$13-'Data In'!F$13)+(RAND()*'Data In'!F$13*2)</f>
        <v>2.2268269469564741</v>
      </c>
      <c r="AH412" s="7">
        <f t="shared" ca="1" si="220"/>
        <v>25.096725180426532</v>
      </c>
      <c r="AI412">
        <f t="shared" ca="1" si="221"/>
        <v>25.096725180426532</v>
      </c>
      <c r="AJ412">
        <f ca="1">('Data In'!E$14-'Data In'!F$14)+(RAND()*'Data In'!F$14*2)</f>
        <v>19.397943643023861</v>
      </c>
      <c r="AK412">
        <f t="shared" ca="1" si="222"/>
        <v>44.494668823450397</v>
      </c>
      <c r="AL412" s="7">
        <f t="shared" ca="1" si="223"/>
        <v>44.494668823450397</v>
      </c>
      <c r="AM412" s="7">
        <f ca="1">('Data In'!E$15-'Data In'!F$15)+(RAND()*'Data In'!F$15*2)</f>
        <v>0.50571844045093439</v>
      </c>
      <c r="AN412" s="7">
        <f t="shared" ca="1" si="224"/>
        <v>45.000387263901331</v>
      </c>
      <c r="AO412" s="7">
        <f t="shared" ca="1" si="225"/>
        <v>45.000387263901331</v>
      </c>
      <c r="AP412" s="7">
        <f ca="1">('Data In'!E$16-'Data In'!F$16)+(RAND()*'Data In'!F$16*2)</f>
        <v>-0.51485102900273993</v>
      </c>
      <c r="AQ412" s="7">
        <f t="shared" ca="1" si="226"/>
        <v>44.485536234898589</v>
      </c>
      <c r="AR412">
        <f t="shared" ca="1" si="227"/>
        <v>44.485536234898589</v>
      </c>
      <c r="AS412">
        <f ca="1">('Data In'!E$17-'Data In'!F$17)+(RAND()*'Data In'!F$17*2)</f>
        <v>-3.1963883678055796</v>
      </c>
      <c r="AT412">
        <f t="shared" ca="1" si="228"/>
        <v>41.289147867093007</v>
      </c>
      <c r="AU412" s="7">
        <f t="shared" ca="1" si="229"/>
        <v>41.289147867093007</v>
      </c>
      <c r="AV412" s="7">
        <f ca="1">('Data In'!E$18-'Data In'!F$18)+(RAND()*'Data In'!F$18*2)</f>
        <v>0.81044558380222953</v>
      </c>
      <c r="AW412" s="7">
        <f t="shared" ca="1" si="230"/>
        <v>42.099593450895235</v>
      </c>
      <c r="AX412" s="33">
        <f t="shared" ca="1" si="231"/>
        <v>42.099593450895235</v>
      </c>
    </row>
    <row r="413" spans="1:50">
      <c r="A413" t="s">
        <v>426</v>
      </c>
      <c r="B413" s="7">
        <f t="shared" si="232"/>
        <v>0</v>
      </c>
      <c r="C413" s="7">
        <f ca="1">('Data In'!E$3-'Data In'!F$3)+(RAND()*'Data In'!F$3*2)</f>
        <v>0.98559949681710957</v>
      </c>
      <c r="D413" s="7">
        <f t="shared" ca="1" si="200"/>
        <v>0.98559949681710957</v>
      </c>
      <c r="E413">
        <f t="shared" ca="1" si="201"/>
        <v>0.98559949681710957</v>
      </c>
      <c r="F413">
        <f ca="1">('Data In'!E$4-'Data In'!F$4)+(RAND()*'Data In'!F$4*2)</f>
        <v>3.6657807391301933</v>
      </c>
      <c r="G413">
        <f t="shared" ca="1" si="202"/>
        <v>4.6513802359473031</v>
      </c>
      <c r="H413" s="7">
        <f t="shared" ca="1" si="203"/>
        <v>0.98559949681710957</v>
      </c>
      <c r="I413" s="7">
        <f ca="1">('Data In'!E$5-'Data In'!F$5)+(RAND()*'Data In'!F$5*2)</f>
        <v>8.1671662715907622</v>
      </c>
      <c r="J413" s="7">
        <f t="shared" ca="1" si="204"/>
        <v>9.1527657684078711</v>
      </c>
      <c r="K413">
        <f t="shared" ca="1" si="205"/>
        <v>4.6513802359473031</v>
      </c>
      <c r="L413">
        <f ca="1">('Data In'!E$6-'Data In'!F$6)+(RAND()*'Data In'!F$6*2)</f>
        <v>0.91299482228011242</v>
      </c>
      <c r="M413">
        <f t="shared" ca="1" si="206"/>
        <v>5.5643750582274158</v>
      </c>
      <c r="N413" s="7">
        <f t="shared" ca="1" si="207"/>
        <v>0.98559949681710957</v>
      </c>
      <c r="O413" s="7">
        <f ca="1">('Data In'!E$7-'Data In'!F$7)+(RAND()*'Data In'!F$7*2)</f>
        <v>1.2647788021005786</v>
      </c>
      <c r="P413" s="7">
        <f t="shared" ca="1" si="208"/>
        <v>2.2503782989176884</v>
      </c>
      <c r="Q413" s="7">
        <f t="shared" ca="1" si="209"/>
        <v>9.1527657684078711</v>
      </c>
      <c r="R413" s="7">
        <f ca="1">'Data In'!E419-'Data In'!F419 +(RAND()*'Data In'!F419*2)</f>
        <v>0</v>
      </c>
      <c r="S413" s="7">
        <f t="shared" ca="1" si="210"/>
        <v>9.1527657684078711</v>
      </c>
      <c r="T413">
        <f t="shared" ca="1" si="211"/>
        <v>5.5643750582274158</v>
      </c>
      <c r="U413">
        <f ca="1">'Data In'!E420-'Data In'!F420 + (RAND()*2*'Data In'!F420)</f>
        <v>0</v>
      </c>
      <c r="V413">
        <f t="shared" ca="1" si="212"/>
        <v>5.5643750582274158</v>
      </c>
      <c r="W413" s="7">
        <f t="shared" ca="1" si="213"/>
        <v>9.1527657684078711</v>
      </c>
      <c r="X413" s="7">
        <f ca="1">'Data In'!E421-'Data In'!F421 + (RAND()*2*'Data In'!F421)</f>
        <v>0</v>
      </c>
      <c r="Y413" s="7">
        <f t="shared" ca="1" si="214"/>
        <v>9.1527657684078711</v>
      </c>
      <c r="Z413">
        <f t="shared" ca="1" si="215"/>
        <v>9.1527657684078711</v>
      </c>
      <c r="AA413">
        <f ca="1">'Data In'!E422-'Data In'!F422 + (RAND()*2*'Data In'!F422)</f>
        <v>0</v>
      </c>
      <c r="AB413">
        <f t="shared" ca="1" si="216"/>
        <v>9.1527657684078711</v>
      </c>
      <c r="AC413" s="7">
        <f t="shared" ca="1" si="217"/>
        <v>9.1527657684078711</v>
      </c>
      <c r="AD413" s="7">
        <f ca="1">('Data In'!E$12-'Data In'!F$12)+(RAND()*'Data In'!F$12*2)</f>
        <v>34.449204551067581</v>
      </c>
      <c r="AE413" s="7">
        <f t="shared" ca="1" si="218"/>
        <v>43.601970319475456</v>
      </c>
      <c r="AF413" s="7">
        <f t="shared" ca="1" si="219"/>
        <v>43.601970319475456</v>
      </c>
      <c r="AG413" s="7">
        <f ca="1">('Data In'!E$13-'Data In'!F$13)+(RAND()*'Data In'!F$13*2)</f>
        <v>1.4408016636555783</v>
      </c>
      <c r="AH413" s="7">
        <f t="shared" ca="1" si="220"/>
        <v>45.042771983131033</v>
      </c>
      <c r="AI413">
        <f t="shared" ca="1" si="221"/>
        <v>45.042771983131033</v>
      </c>
      <c r="AJ413">
        <f ca="1">('Data In'!E$14-'Data In'!F$14)+(RAND()*'Data In'!F$14*2)</f>
        <v>12.12520562188946</v>
      </c>
      <c r="AK413">
        <f t="shared" ca="1" si="222"/>
        <v>57.167977605020496</v>
      </c>
      <c r="AL413" s="7">
        <f t="shared" ca="1" si="223"/>
        <v>57.167977605020496</v>
      </c>
      <c r="AM413" s="7">
        <f ca="1">('Data In'!E$15-'Data In'!F$15)+(RAND()*'Data In'!F$15*2)</f>
        <v>0.21885051109447373</v>
      </c>
      <c r="AN413" s="7">
        <f t="shared" ca="1" si="224"/>
        <v>57.38682811611497</v>
      </c>
      <c r="AO413" s="7">
        <f t="shared" ca="1" si="225"/>
        <v>57.38682811611497</v>
      </c>
      <c r="AP413" s="7">
        <f ca="1">('Data In'!E$16-'Data In'!F$16)+(RAND()*'Data In'!F$16*2)</f>
        <v>22.990784748384112</v>
      </c>
      <c r="AQ413" s="7">
        <f t="shared" ca="1" si="226"/>
        <v>80.377612864499085</v>
      </c>
      <c r="AR413">
        <f t="shared" ca="1" si="227"/>
        <v>80.377612864499085</v>
      </c>
      <c r="AS413">
        <f ca="1">('Data In'!E$17-'Data In'!F$17)+(RAND()*'Data In'!F$17*2)</f>
        <v>9.7056012246623418</v>
      </c>
      <c r="AT413">
        <f t="shared" ca="1" si="228"/>
        <v>90.08321408916143</v>
      </c>
      <c r="AU413" s="7">
        <f t="shared" ca="1" si="229"/>
        <v>90.08321408916143</v>
      </c>
      <c r="AV413" s="7">
        <f ca="1">('Data In'!E$18-'Data In'!F$18)+(RAND()*'Data In'!F$18*2)</f>
        <v>1.8644829031892003</v>
      </c>
      <c r="AW413" s="7">
        <f t="shared" ca="1" si="230"/>
        <v>91.947696992350629</v>
      </c>
      <c r="AX413" s="33">
        <f t="shared" ca="1" si="231"/>
        <v>91.947696992350629</v>
      </c>
    </row>
    <row r="414" spans="1:50">
      <c r="A414" t="s">
        <v>427</v>
      </c>
      <c r="B414" s="7">
        <f t="shared" si="232"/>
        <v>0</v>
      </c>
      <c r="C414" s="7">
        <f ca="1">('Data In'!E$3-'Data In'!F$3)+(RAND()*'Data In'!F$3*2)</f>
        <v>1.0238978267552703</v>
      </c>
      <c r="D414" s="7">
        <f t="shared" ca="1" si="200"/>
        <v>1.0238978267552703</v>
      </c>
      <c r="E414">
        <f t="shared" ca="1" si="201"/>
        <v>1.0238978267552703</v>
      </c>
      <c r="F414">
        <f ca="1">('Data In'!E$4-'Data In'!F$4)+(RAND()*'Data In'!F$4*2)</f>
        <v>2.5928425792005667</v>
      </c>
      <c r="G414">
        <f t="shared" ca="1" si="202"/>
        <v>3.616740405955837</v>
      </c>
      <c r="H414" s="7">
        <f t="shared" ca="1" si="203"/>
        <v>1.0238978267552703</v>
      </c>
      <c r="I414" s="7">
        <f ca="1">('Data In'!E$5-'Data In'!F$5)+(RAND()*'Data In'!F$5*2)</f>
        <v>11.756711627523364</v>
      </c>
      <c r="J414" s="7">
        <f t="shared" ca="1" si="204"/>
        <v>12.780609454278634</v>
      </c>
      <c r="K414">
        <f t="shared" ca="1" si="205"/>
        <v>3.616740405955837</v>
      </c>
      <c r="L414">
        <f ca="1">('Data In'!E$6-'Data In'!F$6)+(RAND()*'Data In'!F$6*2)</f>
        <v>1.4102754832277773</v>
      </c>
      <c r="M414">
        <f t="shared" ca="1" si="206"/>
        <v>5.0270158891836143</v>
      </c>
      <c r="N414" s="7">
        <f t="shared" ca="1" si="207"/>
        <v>1.0238978267552703</v>
      </c>
      <c r="O414" s="7">
        <f ca="1">('Data In'!E$7-'Data In'!F$7)+(RAND()*'Data In'!F$7*2)</f>
        <v>1.3603357677716368</v>
      </c>
      <c r="P414" s="7">
        <f t="shared" ca="1" si="208"/>
        <v>2.3842335945269069</v>
      </c>
      <c r="Q414" s="7">
        <f t="shared" ca="1" si="209"/>
        <v>12.780609454278634</v>
      </c>
      <c r="R414" s="7">
        <f ca="1">'Data In'!E420-'Data In'!F420 +(RAND()*'Data In'!F420*2)</f>
        <v>0</v>
      </c>
      <c r="S414" s="7">
        <f t="shared" ca="1" si="210"/>
        <v>12.780609454278634</v>
      </c>
      <c r="T414">
        <f t="shared" ca="1" si="211"/>
        <v>5.0270158891836143</v>
      </c>
      <c r="U414">
        <f ca="1">'Data In'!E421-'Data In'!F421 + (RAND()*2*'Data In'!F421)</f>
        <v>0</v>
      </c>
      <c r="V414">
        <f t="shared" ca="1" si="212"/>
        <v>5.0270158891836143</v>
      </c>
      <c r="W414" s="7">
        <f t="shared" ca="1" si="213"/>
        <v>12.780609454278634</v>
      </c>
      <c r="X414" s="7">
        <f ca="1">'Data In'!E422-'Data In'!F422 + (RAND()*2*'Data In'!F422)</f>
        <v>0</v>
      </c>
      <c r="Y414" s="7">
        <f t="shared" ca="1" si="214"/>
        <v>12.780609454278634</v>
      </c>
      <c r="Z414">
        <f t="shared" ca="1" si="215"/>
        <v>12.780609454278634</v>
      </c>
      <c r="AA414">
        <f ca="1">'Data In'!E423-'Data In'!F423 + (RAND()*2*'Data In'!F423)</f>
        <v>0</v>
      </c>
      <c r="AB414">
        <f t="shared" ca="1" si="216"/>
        <v>12.780609454278634</v>
      </c>
      <c r="AC414" s="7">
        <f t="shared" ca="1" si="217"/>
        <v>12.780609454278634</v>
      </c>
      <c r="AD414" s="7">
        <f ca="1">('Data In'!E$12-'Data In'!F$12)+(RAND()*'Data In'!F$12*2)</f>
        <v>26.959587971180326</v>
      </c>
      <c r="AE414" s="7">
        <f t="shared" ca="1" si="218"/>
        <v>39.740197425458959</v>
      </c>
      <c r="AF414" s="7">
        <f t="shared" ca="1" si="219"/>
        <v>39.740197425458959</v>
      </c>
      <c r="AG414" s="7">
        <f ca="1">('Data In'!E$13-'Data In'!F$13)+(RAND()*'Data In'!F$13*2)</f>
        <v>1.5168282752886273</v>
      </c>
      <c r="AH414" s="7">
        <f t="shared" ca="1" si="220"/>
        <v>41.257025700747583</v>
      </c>
      <c r="AI414">
        <f t="shared" ca="1" si="221"/>
        <v>41.257025700747583</v>
      </c>
      <c r="AJ414">
        <f ca="1">('Data In'!E$14-'Data In'!F$14)+(RAND()*'Data In'!F$14*2)</f>
        <v>15.129503014181234</v>
      </c>
      <c r="AK414">
        <f t="shared" ca="1" si="222"/>
        <v>56.386528714928815</v>
      </c>
      <c r="AL414" s="7">
        <f t="shared" ca="1" si="223"/>
        <v>56.386528714928815</v>
      </c>
      <c r="AM414" s="7">
        <f ca="1">('Data In'!E$15-'Data In'!F$15)+(RAND()*'Data In'!F$15*2)</f>
        <v>0.5079531881678192</v>
      </c>
      <c r="AN414" s="7">
        <f t="shared" ca="1" si="224"/>
        <v>56.894481903096633</v>
      </c>
      <c r="AO414" s="7">
        <f t="shared" ca="1" si="225"/>
        <v>56.894481903096633</v>
      </c>
      <c r="AP414" s="7">
        <f ca="1">('Data In'!E$16-'Data In'!F$16)+(RAND()*'Data In'!F$16*2)</f>
        <v>19.429488523193289</v>
      </c>
      <c r="AQ414" s="7">
        <f t="shared" ca="1" si="226"/>
        <v>76.323970426289918</v>
      </c>
      <c r="AR414">
        <f t="shared" ca="1" si="227"/>
        <v>76.323970426289918</v>
      </c>
      <c r="AS414">
        <f ca="1">('Data In'!E$17-'Data In'!F$17)+(RAND()*'Data In'!F$17*2)</f>
        <v>10.309459380834166</v>
      </c>
      <c r="AT414">
        <f t="shared" ca="1" si="228"/>
        <v>86.633429807124088</v>
      </c>
      <c r="AU414" s="7">
        <f t="shared" ca="1" si="229"/>
        <v>86.633429807124088</v>
      </c>
      <c r="AV414" s="7">
        <f ca="1">('Data In'!E$18-'Data In'!F$18)+(RAND()*'Data In'!F$18*2)</f>
        <v>2.1040301922670315</v>
      </c>
      <c r="AW414" s="7">
        <f t="shared" ca="1" si="230"/>
        <v>88.73745999939112</v>
      </c>
      <c r="AX414" s="33">
        <f t="shared" ca="1" si="231"/>
        <v>88.73745999939112</v>
      </c>
    </row>
    <row r="415" spans="1:50">
      <c r="A415" t="s">
        <v>428</v>
      </c>
      <c r="B415" s="7">
        <f t="shared" si="232"/>
        <v>0</v>
      </c>
      <c r="C415" s="7">
        <f ca="1">('Data In'!E$3-'Data In'!F$3)+(RAND()*'Data In'!F$3*2)</f>
        <v>1.016548790101534</v>
      </c>
      <c r="D415" s="7">
        <f t="shared" ca="1" si="200"/>
        <v>1.016548790101534</v>
      </c>
      <c r="E415">
        <f t="shared" ca="1" si="201"/>
        <v>1.016548790101534</v>
      </c>
      <c r="F415">
        <f ca="1">('Data In'!E$4-'Data In'!F$4)+(RAND()*'Data In'!F$4*2)</f>
        <v>3.7258812584592125</v>
      </c>
      <c r="G415">
        <f t="shared" ca="1" si="202"/>
        <v>4.7424300485607462</v>
      </c>
      <c r="H415" s="7">
        <f t="shared" ca="1" si="203"/>
        <v>1.016548790101534</v>
      </c>
      <c r="I415" s="7">
        <f ca="1">('Data In'!E$5-'Data In'!F$5)+(RAND()*'Data In'!F$5*2)</f>
        <v>15.998915314006874</v>
      </c>
      <c r="J415" s="7">
        <f t="shared" ca="1" si="204"/>
        <v>17.015464104108407</v>
      </c>
      <c r="K415">
        <f t="shared" ca="1" si="205"/>
        <v>4.7424300485607462</v>
      </c>
      <c r="L415">
        <f ca="1">('Data In'!E$6-'Data In'!F$6)+(RAND()*'Data In'!F$6*2)</f>
        <v>0.67306923626354509</v>
      </c>
      <c r="M415">
        <f t="shared" ca="1" si="206"/>
        <v>5.4154992848242909</v>
      </c>
      <c r="N415" s="7">
        <f t="shared" ca="1" si="207"/>
        <v>1.016548790101534</v>
      </c>
      <c r="O415" s="7">
        <f ca="1">('Data In'!E$7-'Data In'!F$7)+(RAND()*'Data In'!F$7*2)</f>
        <v>0.86227402087622695</v>
      </c>
      <c r="P415" s="7">
        <f t="shared" ca="1" si="208"/>
        <v>1.8788228109777609</v>
      </c>
      <c r="Q415" s="7">
        <f t="shared" ca="1" si="209"/>
        <v>17.015464104108407</v>
      </c>
      <c r="R415" s="7">
        <f ca="1">'Data In'!E421-'Data In'!F421 +(RAND()*'Data In'!F421*2)</f>
        <v>0</v>
      </c>
      <c r="S415" s="7">
        <f t="shared" ca="1" si="210"/>
        <v>17.015464104108407</v>
      </c>
      <c r="T415">
        <f t="shared" ca="1" si="211"/>
        <v>5.4154992848242909</v>
      </c>
      <c r="U415">
        <f ca="1">'Data In'!E422-'Data In'!F422 + (RAND()*2*'Data In'!F422)</f>
        <v>0</v>
      </c>
      <c r="V415">
        <f t="shared" ca="1" si="212"/>
        <v>5.4154992848242909</v>
      </c>
      <c r="W415" s="7">
        <f t="shared" ca="1" si="213"/>
        <v>17.015464104108407</v>
      </c>
      <c r="X415" s="7">
        <f ca="1">'Data In'!E423-'Data In'!F423 + (RAND()*2*'Data In'!F423)</f>
        <v>0</v>
      </c>
      <c r="Y415" s="7">
        <f t="shared" ca="1" si="214"/>
        <v>17.015464104108407</v>
      </c>
      <c r="Z415">
        <f t="shared" ca="1" si="215"/>
        <v>17.015464104108407</v>
      </c>
      <c r="AA415">
        <f ca="1">'Data In'!E424-'Data In'!F424 + (RAND()*2*'Data In'!F424)</f>
        <v>0</v>
      </c>
      <c r="AB415">
        <f t="shared" ca="1" si="216"/>
        <v>17.015464104108407</v>
      </c>
      <c r="AC415" s="7">
        <f t="shared" ca="1" si="217"/>
        <v>17.015464104108407</v>
      </c>
      <c r="AD415" s="7">
        <f ca="1">('Data In'!E$12-'Data In'!F$12)+(RAND()*'Data In'!F$12*2)</f>
        <v>17.46742128932431</v>
      </c>
      <c r="AE415" s="7">
        <f t="shared" ca="1" si="218"/>
        <v>34.482885393432717</v>
      </c>
      <c r="AF415" s="7">
        <f t="shared" ca="1" si="219"/>
        <v>34.482885393432717</v>
      </c>
      <c r="AG415" s="7">
        <f ca="1">('Data In'!E$13-'Data In'!F$13)+(RAND()*'Data In'!F$13*2)</f>
        <v>1.9075755717863216</v>
      </c>
      <c r="AH415" s="7">
        <f t="shared" ca="1" si="220"/>
        <v>36.390460965219042</v>
      </c>
      <c r="AI415">
        <f t="shared" ca="1" si="221"/>
        <v>36.390460965219042</v>
      </c>
      <c r="AJ415">
        <f ca="1">('Data In'!E$14-'Data In'!F$14)+(RAND()*'Data In'!F$14*2)</f>
        <v>9.5513430618519504</v>
      </c>
      <c r="AK415">
        <f t="shared" ca="1" si="222"/>
        <v>45.941804027070994</v>
      </c>
      <c r="AL415" s="7">
        <f t="shared" ca="1" si="223"/>
        <v>45.941804027070994</v>
      </c>
      <c r="AM415" s="7">
        <f ca="1">('Data In'!E$15-'Data In'!F$15)+(RAND()*'Data In'!F$15*2)</f>
        <v>1.4180029019165872</v>
      </c>
      <c r="AN415" s="7">
        <f t="shared" ca="1" si="224"/>
        <v>47.359806928987581</v>
      </c>
      <c r="AO415" s="7">
        <f t="shared" ca="1" si="225"/>
        <v>47.359806928987581</v>
      </c>
      <c r="AP415" s="7">
        <f ca="1">('Data In'!E$16-'Data In'!F$16)+(RAND()*'Data In'!F$16*2)</f>
        <v>30.280134637323929</v>
      </c>
      <c r="AQ415" s="7">
        <f t="shared" ca="1" si="226"/>
        <v>77.639941566311506</v>
      </c>
      <c r="AR415">
        <f t="shared" ca="1" si="227"/>
        <v>77.639941566311506</v>
      </c>
      <c r="AS415">
        <f ca="1">('Data In'!E$17-'Data In'!F$17)+(RAND()*'Data In'!F$17*2)</f>
        <v>16.807839994381286</v>
      </c>
      <c r="AT415">
        <f t="shared" ca="1" si="228"/>
        <v>94.447781560692789</v>
      </c>
      <c r="AU415" s="7">
        <f t="shared" ca="1" si="229"/>
        <v>94.447781560692789</v>
      </c>
      <c r="AV415" s="7">
        <f ca="1">('Data In'!E$18-'Data In'!F$18)+(RAND()*'Data In'!F$18*2)</f>
        <v>-0.21782941028835553</v>
      </c>
      <c r="AW415" s="7">
        <f t="shared" ca="1" si="230"/>
        <v>94.229952150404429</v>
      </c>
      <c r="AX415" s="33">
        <f t="shared" ca="1" si="231"/>
        <v>94.229952150404429</v>
      </c>
    </row>
    <row r="416" spans="1:50">
      <c r="A416" t="s">
        <v>429</v>
      </c>
      <c r="B416" s="7">
        <f t="shared" si="232"/>
        <v>0</v>
      </c>
      <c r="C416" s="7">
        <f ca="1">('Data In'!E$3-'Data In'!F$3)+(RAND()*'Data In'!F$3*2)</f>
        <v>1.0193705214172941</v>
      </c>
      <c r="D416" s="7">
        <f t="shared" ca="1" si="200"/>
        <v>1.0193705214172941</v>
      </c>
      <c r="E416">
        <f t="shared" ca="1" si="201"/>
        <v>1.0193705214172941</v>
      </c>
      <c r="F416">
        <f ca="1">('Data In'!E$4-'Data In'!F$4)+(RAND()*'Data In'!F$4*2)</f>
        <v>7.1429068464038448</v>
      </c>
      <c r="G416">
        <f t="shared" ca="1" si="202"/>
        <v>8.1622773678211384</v>
      </c>
      <c r="H416" s="7">
        <f t="shared" ca="1" si="203"/>
        <v>1.0193705214172941</v>
      </c>
      <c r="I416" s="7">
        <f ca="1">('Data In'!E$5-'Data In'!F$5)+(RAND()*'Data In'!F$5*2)</f>
        <v>16.726795170348012</v>
      </c>
      <c r="J416" s="7">
        <f t="shared" ca="1" si="204"/>
        <v>17.746165691765306</v>
      </c>
      <c r="K416">
        <f t="shared" ca="1" si="205"/>
        <v>8.1622773678211384</v>
      </c>
      <c r="L416">
        <f ca="1">('Data In'!E$6-'Data In'!F$6)+(RAND()*'Data In'!F$6*2)</f>
        <v>2.0140307220829516</v>
      </c>
      <c r="M416">
        <f t="shared" ca="1" si="206"/>
        <v>10.17630808990409</v>
      </c>
      <c r="N416" s="7">
        <f t="shared" ca="1" si="207"/>
        <v>1.0193705214172941</v>
      </c>
      <c r="O416" s="7">
        <f ca="1">('Data In'!E$7-'Data In'!F$7)+(RAND()*'Data In'!F$7*2)</f>
        <v>0.52104882994050983</v>
      </c>
      <c r="P416" s="7">
        <f t="shared" ca="1" si="208"/>
        <v>1.5404193513578039</v>
      </c>
      <c r="Q416" s="7">
        <f t="shared" ca="1" si="209"/>
        <v>17.746165691765306</v>
      </c>
      <c r="R416" s="7">
        <f ca="1">'Data In'!E422-'Data In'!F422 +(RAND()*'Data In'!F422*2)</f>
        <v>0</v>
      </c>
      <c r="S416" s="7">
        <f t="shared" ca="1" si="210"/>
        <v>17.746165691765306</v>
      </c>
      <c r="T416">
        <f t="shared" ca="1" si="211"/>
        <v>10.17630808990409</v>
      </c>
      <c r="U416">
        <f ca="1">'Data In'!E423-'Data In'!F423 + (RAND()*2*'Data In'!F423)</f>
        <v>0</v>
      </c>
      <c r="V416">
        <f t="shared" ca="1" si="212"/>
        <v>10.17630808990409</v>
      </c>
      <c r="W416" s="7">
        <f t="shared" ca="1" si="213"/>
        <v>17.746165691765306</v>
      </c>
      <c r="X416" s="7">
        <f ca="1">'Data In'!E424-'Data In'!F424 + (RAND()*2*'Data In'!F424)</f>
        <v>0</v>
      </c>
      <c r="Y416" s="7">
        <f t="shared" ca="1" si="214"/>
        <v>17.746165691765306</v>
      </c>
      <c r="Z416">
        <f t="shared" ca="1" si="215"/>
        <v>17.746165691765306</v>
      </c>
      <c r="AA416">
        <f ca="1">'Data In'!E425-'Data In'!F425 + (RAND()*2*'Data In'!F425)</f>
        <v>0</v>
      </c>
      <c r="AB416">
        <f t="shared" ca="1" si="216"/>
        <v>17.746165691765306</v>
      </c>
      <c r="AC416" s="7">
        <f t="shared" ca="1" si="217"/>
        <v>17.746165691765306</v>
      </c>
      <c r="AD416" s="7">
        <f ca="1">('Data In'!E$12-'Data In'!F$12)+(RAND()*'Data In'!F$12*2)</f>
        <v>32.57046389953431</v>
      </c>
      <c r="AE416" s="7">
        <f t="shared" ca="1" si="218"/>
        <v>50.316629591299616</v>
      </c>
      <c r="AF416" s="7">
        <f t="shared" ca="1" si="219"/>
        <v>50.316629591299616</v>
      </c>
      <c r="AG416" s="7">
        <f ca="1">('Data In'!E$13-'Data In'!F$13)+(RAND()*'Data In'!F$13*2)</f>
        <v>0.90768858743685499</v>
      </c>
      <c r="AH416" s="7">
        <f t="shared" ca="1" si="220"/>
        <v>51.224318178736468</v>
      </c>
      <c r="AI416">
        <f t="shared" ca="1" si="221"/>
        <v>51.224318178736468</v>
      </c>
      <c r="AJ416">
        <f ca="1">('Data In'!E$14-'Data In'!F$14)+(RAND()*'Data In'!F$14*2)</f>
        <v>17.812265157553185</v>
      </c>
      <c r="AK416">
        <f t="shared" ca="1" si="222"/>
        <v>69.036583336289652</v>
      </c>
      <c r="AL416" s="7">
        <f t="shared" ca="1" si="223"/>
        <v>69.036583336289652</v>
      </c>
      <c r="AM416" s="7">
        <f ca="1">('Data In'!E$15-'Data In'!F$15)+(RAND()*'Data In'!F$15*2)</f>
        <v>0.56919847189286354</v>
      </c>
      <c r="AN416" s="7">
        <f t="shared" ca="1" si="224"/>
        <v>69.605781808182513</v>
      </c>
      <c r="AO416" s="7">
        <f t="shared" ca="1" si="225"/>
        <v>69.605781808182513</v>
      </c>
      <c r="AP416" s="7">
        <f ca="1">('Data In'!E$16-'Data In'!F$16)+(RAND()*'Data In'!F$16*2)</f>
        <v>6.8810510532914648</v>
      </c>
      <c r="AQ416" s="7">
        <f t="shared" ca="1" si="226"/>
        <v>76.486832861473971</v>
      </c>
      <c r="AR416">
        <f t="shared" ca="1" si="227"/>
        <v>76.486832861473971</v>
      </c>
      <c r="AS416">
        <f ca="1">('Data In'!E$17-'Data In'!F$17)+(RAND()*'Data In'!F$17*2)</f>
        <v>-1.6428971613837717E-3</v>
      </c>
      <c r="AT416">
        <f t="shared" ca="1" si="228"/>
        <v>76.485189964312582</v>
      </c>
      <c r="AU416" s="7">
        <f t="shared" ca="1" si="229"/>
        <v>76.485189964312582</v>
      </c>
      <c r="AV416" s="7">
        <f ca="1">('Data In'!E$18-'Data In'!F$18)+(RAND()*'Data In'!F$18*2)</f>
        <v>0.63208841549530304</v>
      </c>
      <c r="AW416" s="7">
        <f t="shared" ca="1" si="230"/>
        <v>77.117278379807885</v>
      </c>
      <c r="AX416" s="33">
        <f t="shared" ca="1" si="231"/>
        <v>77.117278379807885</v>
      </c>
    </row>
    <row r="417" spans="1:50">
      <c r="A417" t="s">
        <v>430</v>
      </c>
      <c r="B417" s="7">
        <f t="shared" si="232"/>
        <v>0</v>
      </c>
      <c r="C417" s="7">
        <f ca="1">('Data In'!E$3-'Data In'!F$3)+(RAND()*'Data In'!F$3*2)</f>
        <v>1.0111584651826622</v>
      </c>
      <c r="D417" s="7">
        <f t="shared" ca="1" si="200"/>
        <v>1.0111584651826622</v>
      </c>
      <c r="E417">
        <f t="shared" ca="1" si="201"/>
        <v>1.0111584651826622</v>
      </c>
      <c r="F417">
        <f ca="1">('Data In'!E$4-'Data In'!F$4)+(RAND()*'Data In'!F$4*2)</f>
        <v>0.8949864563556118</v>
      </c>
      <c r="G417">
        <f t="shared" ca="1" si="202"/>
        <v>1.906144921538274</v>
      </c>
      <c r="H417" s="7">
        <f t="shared" ca="1" si="203"/>
        <v>1.0111584651826622</v>
      </c>
      <c r="I417" s="7">
        <f ca="1">('Data In'!E$5-'Data In'!F$5)+(RAND()*'Data In'!F$5*2)</f>
        <v>6.9075869467642601</v>
      </c>
      <c r="J417" s="7">
        <f t="shared" ca="1" si="204"/>
        <v>7.9187454119469223</v>
      </c>
      <c r="K417">
        <f t="shared" ca="1" si="205"/>
        <v>1.906144921538274</v>
      </c>
      <c r="L417">
        <f ca="1">('Data In'!E$6-'Data In'!F$6)+(RAND()*'Data In'!F$6*2)</f>
        <v>2.4842113437839162</v>
      </c>
      <c r="M417">
        <f t="shared" ca="1" si="206"/>
        <v>4.3903562653221897</v>
      </c>
      <c r="N417" s="7">
        <f t="shared" ca="1" si="207"/>
        <v>1.0111584651826622</v>
      </c>
      <c r="O417" s="7">
        <f ca="1">('Data In'!E$7-'Data In'!F$7)+(RAND()*'Data In'!F$7*2)</f>
        <v>1.1838768790423673</v>
      </c>
      <c r="P417" s="7">
        <f t="shared" ca="1" si="208"/>
        <v>2.1950353442250297</v>
      </c>
      <c r="Q417" s="7">
        <f t="shared" ca="1" si="209"/>
        <v>7.9187454119469223</v>
      </c>
      <c r="R417" s="7">
        <f ca="1">'Data In'!E423-'Data In'!F423 +(RAND()*'Data In'!F423*2)</f>
        <v>0</v>
      </c>
      <c r="S417" s="7">
        <f t="shared" ca="1" si="210"/>
        <v>7.9187454119469223</v>
      </c>
      <c r="T417">
        <f t="shared" ca="1" si="211"/>
        <v>4.3903562653221897</v>
      </c>
      <c r="U417">
        <f ca="1">'Data In'!E424-'Data In'!F424 + (RAND()*2*'Data In'!F424)</f>
        <v>0</v>
      </c>
      <c r="V417">
        <f t="shared" ca="1" si="212"/>
        <v>4.3903562653221897</v>
      </c>
      <c r="W417" s="7">
        <f t="shared" ca="1" si="213"/>
        <v>7.9187454119469223</v>
      </c>
      <c r="X417" s="7">
        <f ca="1">'Data In'!E425-'Data In'!F425 + (RAND()*2*'Data In'!F425)</f>
        <v>0</v>
      </c>
      <c r="Y417" s="7">
        <f t="shared" ca="1" si="214"/>
        <v>7.9187454119469223</v>
      </c>
      <c r="Z417">
        <f t="shared" ca="1" si="215"/>
        <v>7.9187454119469223</v>
      </c>
      <c r="AA417">
        <f ca="1">'Data In'!E426-'Data In'!F426 + (RAND()*2*'Data In'!F426)</f>
        <v>0</v>
      </c>
      <c r="AB417">
        <f t="shared" ca="1" si="216"/>
        <v>7.9187454119469223</v>
      </c>
      <c r="AC417" s="7">
        <f t="shared" ca="1" si="217"/>
        <v>7.9187454119469223</v>
      </c>
      <c r="AD417" s="7">
        <f ca="1">('Data In'!E$12-'Data In'!F$12)+(RAND()*'Data In'!F$12*2)</f>
        <v>-4.1867391841440487</v>
      </c>
      <c r="AE417" s="7">
        <f t="shared" ca="1" si="218"/>
        <v>3.7320062278028736</v>
      </c>
      <c r="AF417" s="7">
        <f t="shared" ca="1" si="219"/>
        <v>3.7320062278028736</v>
      </c>
      <c r="AG417" s="7">
        <f ca="1">('Data In'!E$13-'Data In'!F$13)+(RAND()*'Data In'!F$13*2)</f>
        <v>0.56364676176119255</v>
      </c>
      <c r="AH417" s="7">
        <f t="shared" ca="1" si="220"/>
        <v>4.2956529895640658</v>
      </c>
      <c r="AI417">
        <f t="shared" ca="1" si="221"/>
        <v>4.2956529895640658</v>
      </c>
      <c r="AJ417">
        <f ca="1">('Data In'!E$14-'Data In'!F$14)+(RAND()*'Data In'!F$14*2)</f>
        <v>14.078870827817411</v>
      </c>
      <c r="AK417">
        <f t="shared" ca="1" si="222"/>
        <v>18.374523817381476</v>
      </c>
      <c r="AL417" s="7">
        <f t="shared" ca="1" si="223"/>
        <v>18.374523817381476</v>
      </c>
      <c r="AM417" s="7">
        <f ca="1">('Data In'!E$15-'Data In'!F$15)+(RAND()*'Data In'!F$15*2)</f>
        <v>1.0452150360182415</v>
      </c>
      <c r="AN417" s="7">
        <f t="shared" ca="1" si="224"/>
        <v>19.419738853399718</v>
      </c>
      <c r="AO417" s="7">
        <f t="shared" ca="1" si="225"/>
        <v>19.419738853399718</v>
      </c>
      <c r="AP417" s="7">
        <f ca="1">('Data In'!E$16-'Data In'!F$16)+(RAND()*'Data In'!F$16*2)</f>
        <v>11.761419485117102</v>
      </c>
      <c r="AQ417" s="7">
        <f t="shared" ca="1" si="226"/>
        <v>31.18115833851682</v>
      </c>
      <c r="AR417">
        <f t="shared" ca="1" si="227"/>
        <v>31.18115833851682</v>
      </c>
      <c r="AS417">
        <f ca="1">('Data In'!E$17-'Data In'!F$17)+(RAND()*'Data In'!F$17*2)</f>
        <v>15.873920647382555</v>
      </c>
      <c r="AT417">
        <f t="shared" ca="1" si="228"/>
        <v>47.055078985899371</v>
      </c>
      <c r="AU417" s="7">
        <f t="shared" ca="1" si="229"/>
        <v>47.055078985899371</v>
      </c>
      <c r="AV417" s="7">
        <f ca="1">('Data In'!E$18-'Data In'!F$18)+(RAND()*'Data In'!F$18*2)</f>
        <v>1.3936707547833431</v>
      </c>
      <c r="AW417" s="7">
        <f t="shared" ca="1" si="230"/>
        <v>48.448749740682715</v>
      </c>
      <c r="AX417" s="33">
        <f t="shared" ca="1" si="231"/>
        <v>48.448749740682715</v>
      </c>
    </row>
    <row r="418" spans="1:50">
      <c r="A418" t="s">
        <v>431</v>
      </c>
      <c r="B418" s="7">
        <f t="shared" si="232"/>
        <v>0</v>
      </c>
      <c r="C418" s="7">
        <f ca="1">('Data In'!E$3-'Data In'!F$3)+(RAND()*'Data In'!F$3*2)</f>
        <v>1.0041658797641311</v>
      </c>
      <c r="D418" s="7">
        <f t="shared" ca="1" si="200"/>
        <v>1.0041658797641311</v>
      </c>
      <c r="E418">
        <f t="shared" ca="1" si="201"/>
        <v>1.0041658797641311</v>
      </c>
      <c r="F418">
        <f ca="1">('Data In'!E$4-'Data In'!F$4)+(RAND()*'Data In'!F$4*2)</f>
        <v>2.2183114179418251</v>
      </c>
      <c r="G418">
        <f t="shared" ca="1" si="202"/>
        <v>3.2224772977059564</v>
      </c>
      <c r="H418" s="7">
        <f t="shared" ca="1" si="203"/>
        <v>1.0041658797641311</v>
      </c>
      <c r="I418" s="7">
        <f ca="1">('Data In'!E$5-'Data In'!F$5)+(RAND()*'Data In'!F$5*2)</f>
        <v>17.066574245206155</v>
      </c>
      <c r="J418" s="7">
        <f t="shared" ca="1" si="204"/>
        <v>18.070740124970285</v>
      </c>
      <c r="K418">
        <f t="shared" ca="1" si="205"/>
        <v>3.2224772977059564</v>
      </c>
      <c r="L418">
        <f ca="1">('Data In'!E$6-'Data In'!F$6)+(RAND()*'Data In'!F$6*2)</f>
        <v>1.0166805052090608</v>
      </c>
      <c r="M418">
        <f t="shared" ca="1" si="206"/>
        <v>4.2391578029150168</v>
      </c>
      <c r="N418" s="7">
        <f t="shared" ca="1" si="207"/>
        <v>1.0041658797641311</v>
      </c>
      <c r="O418" s="7">
        <f ca="1">('Data In'!E$7-'Data In'!F$7)+(RAND()*'Data In'!F$7*2)</f>
        <v>1.2094755361189793</v>
      </c>
      <c r="P418" s="7">
        <f t="shared" ca="1" si="208"/>
        <v>2.2136414158831101</v>
      </c>
      <c r="Q418" s="7">
        <f t="shared" ca="1" si="209"/>
        <v>18.070740124970285</v>
      </c>
      <c r="R418" s="7">
        <f ca="1">'Data In'!E424-'Data In'!F424 +(RAND()*'Data In'!F424*2)</f>
        <v>0</v>
      </c>
      <c r="S418" s="7">
        <f t="shared" ca="1" si="210"/>
        <v>18.070740124970285</v>
      </c>
      <c r="T418">
        <f t="shared" ca="1" si="211"/>
        <v>4.2391578029150168</v>
      </c>
      <c r="U418">
        <f ca="1">'Data In'!E425-'Data In'!F425 + (RAND()*2*'Data In'!F425)</f>
        <v>0</v>
      </c>
      <c r="V418">
        <f t="shared" ca="1" si="212"/>
        <v>4.2391578029150168</v>
      </c>
      <c r="W418" s="7">
        <f t="shared" ca="1" si="213"/>
        <v>18.070740124970285</v>
      </c>
      <c r="X418" s="7">
        <f ca="1">'Data In'!E426-'Data In'!F426 + (RAND()*2*'Data In'!F426)</f>
        <v>0</v>
      </c>
      <c r="Y418" s="7">
        <f t="shared" ca="1" si="214"/>
        <v>18.070740124970285</v>
      </c>
      <c r="Z418">
        <f t="shared" ca="1" si="215"/>
        <v>18.070740124970285</v>
      </c>
      <c r="AA418">
        <f ca="1">'Data In'!E427-'Data In'!F427 + (RAND()*2*'Data In'!F427)</f>
        <v>0</v>
      </c>
      <c r="AB418">
        <f t="shared" ca="1" si="216"/>
        <v>18.070740124970285</v>
      </c>
      <c r="AC418" s="7">
        <f t="shared" ca="1" si="217"/>
        <v>18.070740124970285</v>
      </c>
      <c r="AD418" s="7">
        <f ca="1">('Data In'!E$12-'Data In'!F$12)+(RAND()*'Data In'!F$12*2)</f>
        <v>-2.4054752632332299</v>
      </c>
      <c r="AE418" s="7">
        <f t="shared" ca="1" si="218"/>
        <v>15.665264861737056</v>
      </c>
      <c r="AF418" s="7">
        <f t="shared" ca="1" si="219"/>
        <v>15.665264861737056</v>
      </c>
      <c r="AG418" s="7">
        <f ca="1">('Data In'!E$13-'Data In'!F$13)+(RAND()*'Data In'!F$13*2)</f>
        <v>1.2932766321780673</v>
      </c>
      <c r="AH418" s="7">
        <f t="shared" ca="1" si="220"/>
        <v>16.958541493915124</v>
      </c>
      <c r="AI418">
        <f t="shared" ca="1" si="221"/>
        <v>16.958541493915124</v>
      </c>
      <c r="AJ418">
        <f ca="1">('Data In'!E$14-'Data In'!F$14)+(RAND()*'Data In'!F$14*2)</f>
        <v>12.187210033900994</v>
      </c>
      <c r="AK418">
        <f t="shared" ca="1" si="222"/>
        <v>29.145751527816117</v>
      </c>
      <c r="AL418" s="7">
        <f t="shared" ca="1" si="223"/>
        <v>29.145751527816117</v>
      </c>
      <c r="AM418" s="7">
        <f ca="1">('Data In'!E$15-'Data In'!F$15)+(RAND()*'Data In'!F$15*2)</f>
        <v>1.0749094099018608</v>
      </c>
      <c r="AN418" s="7">
        <f t="shared" ca="1" si="224"/>
        <v>30.220660937717977</v>
      </c>
      <c r="AO418" s="7">
        <f t="shared" ca="1" si="225"/>
        <v>30.220660937717977</v>
      </c>
      <c r="AP418" s="7">
        <f ca="1">('Data In'!E$16-'Data In'!F$16)+(RAND()*'Data In'!F$16*2)</f>
        <v>30.140239125374119</v>
      </c>
      <c r="AQ418" s="7">
        <f t="shared" ca="1" si="226"/>
        <v>60.360900063092096</v>
      </c>
      <c r="AR418">
        <f t="shared" ca="1" si="227"/>
        <v>60.360900063092096</v>
      </c>
      <c r="AS418">
        <f ca="1">('Data In'!E$17-'Data In'!F$17)+(RAND()*'Data In'!F$17*2)</f>
        <v>-4.8095277856332483</v>
      </c>
      <c r="AT418">
        <f t="shared" ca="1" si="228"/>
        <v>55.551372277458846</v>
      </c>
      <c r="AU418" s="7">
        <f t="shared" ca="1" si="229"/>
        <v>55.551372277458846</v>
      </c>
      <c r="AV418" s="7">
        <f ca="1">('Data In'!E$18-'Data In'!F$18)+(RAND()*'Data In'!F$18*2)</f>
        <v>-0.30188757564076335</v>
      </c>
      <c r="AW418" s="7">
        <f t="shared" ca="1" si="230"/>
        <v>55.249484701818083</v>
      </c>
      <c r="AX418" s="33">
        <f t="shared" ca="1" si="231"/>
        <v>55.249484701818083</v>
      </c>
    </row>
    <row r="419" spans="1:50">
      <c r="A419" t="s">
        <v>432</v>
      </c>
      <c r="B419" s="7">
        <f t="shared" si="232"/>
        <v>0</v>
      </c>
      <c r="C419" s="7">
        <f ca="1">('Data In'!E$3-'Data In'!F$3)+(RAND()*'Data In'!F$3*2)</f>
        <v>1.0067634452171599</v>
      </c>
      <c r="D419" s="7">
        <f t="shared" ca="1" si="200"/>
        <v>1.0067634452171599</v>
      </c>
      <c r="E419">
        <f t="shared" ca="1" si="201"/>
        <v>1.0067634452171599</v>
      </c>
      <c r="F419">
        <f ca="1">('Data In'!E$4-'Data In'!F$4)+(RAND()*'Data In'!F$4*2)</f>
        <v>6.6438512840520296</v>
      </c>
      <c r="G419">
        <f t="shared" ca="1" si="202"/>
        <v>7.65061472926919</v>
      </c>
      <c r="H419" s="7">
        <f t="shared" ca="1" si="203"/>
        <v>1.0067634452171599</v>
      </c>
      <c r="I419" s="7">
        <f ca="1">('Data In'!E$5-'Data In'!F$5)+(RAND()*'Data In'!F$5*2)</f>
        <v>16.767776337650105</v>
      </c>
      <c r="J419" s="7">
        <f t="shared" ca="1" si="204"/>
        <v>17.774539782867265</v>
      </c>
      <c r="K419">
        <f t="shared" ca="1" si="205"/>
        <v>7.65061472926919</v>
      </c>
      <c r="L419">
        <f ca="1">('Data In'!E$6-'Data In'!F$6)+(RAND()*'Data In'!F$6*2)</f>
        <v>1.4229550115792646</v>
      </c>
      <c r="M419">
        <f t="shared" ca="1" si="206"/>
        <v>9.0735697408484555</v>
      </c>
      <c r="N419" s="7">
        <f t="shared" ca="1" si="207"/>
        <v>1.0067634452171599</v>
      </c>
      <c r="O419" s="7">
        <f ca="1">('Data In'!E$7-'Data In'!F$7)+(RAND()*'Data In'!F$7*2)</f>
        <v>0.64008251159432639</v>
      </c>
      <c r="P419" s="7">
        <f t="shared" ca="1" si="208"/>
        <v>1.6468459568114864</v>
      </c>
      <c r="Q419" s="7">
        <f t="shared" ca="1" si="209"/>
        <v>17.774539782867265</v>
      </c>
      <c r="R419" s="7">
        <f ca="1">'Data In'!E425-'Data In'!F425 +(RAND()*'Data In'!F425*2)</f>
        <v>0</v>
      </c>
      <c r="S419" s="7">
        <f t="shared" ca="1" si="210"/>
        <v>17.774539782867265</v>
      </c>
      <c r="T419">
        <f t="shared" ca="1" si="211"/>
        <v>9.0735697408484555</v>
      </c>
      <c r="U419">
        <f ca="1">'Data In'!E426-'Data In'!F426 + (RAND()*2*'Data In'!F426)</f>
        <v>0</v>
      </c>
      <c r="V419">
        <f t="shared" ca="1" si="212"/>
        <v>9.0735697408484555</v>
      </c>
      <c r="W419" s="7">
        <f t="shared" ca="1" si="213"/>
        <v>17.774539782867265</v>
      </c>
      <c r="X419" s="7">
        <f ca="1">'Data In'!E427-'Data In'!F427 + (RAND()*2*'Data In'!F427)</f>
        <v>0</v>
      </c>
      <c r="Y419" s="7">
        <f t="shared" ca="1" si="214"/>
        <v>17.774539782867265</v>
      </c>
      <c r="Z419">
        <f t="shared" ca="1" si="215"/>
        <v>17.774539782867265</v>
      </c>
      <c r="AA419">
        <f ca="1">'Data In'!E428-'Data In'!F428 + (RAND()*2*'Data In'!F428)</f>
        <v>0</v>
      </c>
      <c r="AB419">
        <f t="shared" ca="1" si="216"/>
        <v>17.774539782867265</v>
      </c>
      <c r="AC419" s="7">
        <f t="shared" ca="1" si="217"/>
        <v>17.774539782867265</v>
      </c>
      <c r="AD419" s="7">
        <f ca="1">('Data In'!E$12-'Data In'!F$12)+(RAND()*'Data In'!F$12*2)</f>
        <v>39.43564905866873</v>
      </c>
      <c r="AE419" s="7">
        <f t="shared" ca="1" si="218"/>
        <v>57.210188841535995</v>
      </c>
      <c r="AF419" s="7">
        <f t="shared" ca="1" si="219"/>
        <v>57.210188841535995</v>
      </c>
      <c r="AG419" s="7">
        <f ca="1">('Data In'!E$13-'Data In'!F$13)+(RAND()*'Data In'!F$13*2)</f>
        <v>1.8091534250733903</v>
      </c>
      <c r="AH419" s="7">
        <f t="shared" ca="1" si="220"/>
        <v>59.019342266609385</v>
      </c>
      <c r="AI419">
        <f t="shared" ca="1" si="221"/>
        <v>59.019342266609385</v>
      </c>
      <c r="AJ419">
        <f ca="1">('Data In'!E$14-'Data In'!F$14)+(RAND()*'Data In'!F$14*2)</f>
        <v>19.955287027675986</v>
      </c>
      <c r="AK419">
        <f t="shared" ca="1" si="222"/>
        <v>78.974629294285364</v>
      </c>
      <c r="AL419" s="7">
        <f t="shared" ca="1" si="223"/>
        <v>78.974629294285364</v>
      </c>
      <c r="AM419" s="7">
        <f ca="1">('Data In'!E$15-'Data In'!F$15)+(RAND()*'Data In'!F$15*2)</f>
        <v>1.0625128747355732</v>
      </c>
      <c r="AN419" s="7">
        <f t="shared" ca="1" si="224"/>
        <v>80.037142169020939</v>
      </c>
      <c r="AO419" s="7">
        <f t="shared" ca="1" si="225"/>
        <v>80.037142169020939</v>
      </c>
      <c r="AP419" s="7">
        <f ca="1">('Data In'!E$16-'Data In'!F$16)+(RAND()*'Data In'!F$16*2)</f>
        <v>5.5989914730118961</v>
      </c>
      <c r="AQ419" s="7">
        <f t="shared" ca="1" si="226"/>
        <v>85.636133642032831</v>
      </c>
      <c r="AR419">
        <f t="shared" ca="1" si="227"/>
        <v>85.636133642032831</v>
      </c>
      <c r="AS419">
        <f ca="1">('Data In'!E$17-'Data In'!F$17)+(RAND()*'Data In'!F$17*2)</f>
        <v>-3.5224581812819107</v>
      </c>
      <c r="AT419">
        <f t="shared" ca="1" si="228"/>
        <v>82.113675460750926</v>
      </c>
      <c r="AU419" s="7">
        <f t="shared" ca="1" si="229"/>
        <v>82.113675460750926</v>
      </c>
      <c r="AV419" s="7">
        <f ca="1">('Data In'!E$18-'Data In'!F$18)+(RAND()*'Data In'!F$18*2)</f>
        <v>-0.30970333747229334</v>
      </c>
      <c r="AW419" s="7">
        <f t="shared" ca="1" si="230"/>
        <v>81.803972123278626</v>
      </c>
      <c r="AX419" s="33">
        <f t="shared" ca="1" si="231"/>
        <v>81.803972123278626</v>
      </c>
    </row>
    <row r="420" spans="1:50">
      <c r="A420" t="s">
        <v>433</v>
      </c>
      <c r="B420" s="7">
        <f t="shared" si="232"/>
        <v>0</v>
      </c>
      <c r="C420" s="7">
        <f ca="1">('Data In'!E$3-'Data In'!F$3)+(RAND()*'Data In'!F$3*2)</f>
        <v>1.0153464198252911</v>
      </c>
      <c r="D420" s="7">
        <f t="shared" ca="1" si="200"/>
        <v>1.0153464198252911</v>
      </c>
      <c r="E420">
        <f t="shared" ca="1" si="201"/>
        <v>1.0153464198252911</v>
      </c>
      <c r="F420">
        <f ca="1">('Data In'!E$4-'Data In'!F$4)+(RAND()*'Data In'!F$4*2)</f>
        <v>8.1944507936270732</v>
      </c>
      <c r="G420">
        <f t="shared" ca="1" si="202"/>
        <v>9.2097972134523651</v>
      </c>
      <c r="H420" s="7">
        <f t="shared" ca="1" si="203"/>
        <v>1.0153464198252911</v>
      </c>
      <c r="I420" s="7">
        <f ca="1">('Data In'!E$5-'Data In'!F$5)+(RAND()*'Data In'!F$5*2)</f>
        <v>15.808685806325837</v>
      </c>
      <c r="J420" s="7">
        <f t="shared" ca="1" si="204"/>
        <v>16.824032226151129</v>
      </c>
      <c r="K420">
        <f t="shared" ca="1" si="205"/>
        <v>9.2097972134523651</v>
      </c>
      <c r="L420">
        <f ca="1">('Data In'!E$6-'Data In'!F$6)+(RAND()*'Data In'!F$6*2)</f>
        <v>1.827194262456995</v>
      </c>
      <c r="M420">
        <f t="shared" ca="1" si="206"/>
        <v>11.03699147590936</v>
      </c>
      <c r="N420" s="7">
        <f t="shared" ca="1" si="207"/>
        <v>1.0153464198252911</v>
      </c>
      <c r="O420" s="7">
        <f ca="1">('Data In'!E$7-'Data In'!F$7)+(RAND()*'Data In'!F$7*2)</f>
        <v>0.52578193538705242</v>
      </c>
      <c r="P420" s="7">
        <f t="shared" ca="1" si="208"/>
        <v>1.5411283552123436</v>
      </c>
      <c r="Q420" s="7">
        <f t="shared" ca="1" si="209"/>
        <v>16.824032226151129</v>
      </c>
      <c r="R420" s="7">
        <f ca="1">'Data In'!E426-'Data In'!F426 +(RAND()*'Data In'!F426*2)</f>
        <v>0</v>
      </c>
      <c r="S420" s="7">
        <f t="shared" ca="1" si="210"/>
        <v>16.824032226151129</v>
      </c>
      <c r="T420">
        <f t="shared" ca="1" si="211"/>
        <v>11.03699147590936</v>
      </c>
      <c r="U420">
        <f ca="1">'Data In'!E427-'Data In'!F427 + (RAND()*2*'Data In'!F427)</f>
        <v>0</v>
      </c>
      <c r="V420">
        <f t="shared" ca="1" si="212"/>
        <v>11.03699147590936</v>
      </c>
      <c r="W420" s="7">
        <f t="shared" ca="1" si="213"/>
        <v>16.824032226151129</v>
      </c>
      <c r="X420" s="7">
        <f ca="1">'Data In'!E428-'Data In'!F428 + (RAND()*2*'Data In'!F428)</f>
        <v>0</v>
      </c>
      <c r="Y420" s="7">
        <f t="shared" ca="1" si="214"/>
        <v>16.824032226151129</v>
      </c>
      <c r="Z420">
        <f t="shared" ca="1" si="215"/>
        <v>16.824032226151129</v>
      </c>
      <c r="AA420">
        <f ca="1">'Data In'!E429-'Data In'!F429 + (RAND()*2*'Data In'!F429)</f>
        <v>0</v>
      </c>
      <c r="AB420">
        <f t="shared" ca="1" si="216"/>
        <v>16.824032226151129</v>
      </c>
      <c r="AC420" s="7">
        <f t="shared" ca="1" si="217"/>
        <v>16.824032226151129</v>
      </c>
      <c r="AD420" s="7">
        <f ca="1">('Data In'!E$12-'Data In'!F$12)+(RAND()*'Data In'!F$12*2)</f>
        <v>27.838896942900369</v>
      </c>
      <c r="AE420" s="7">
        <f t="shared" ca="1" si="218"/>
        <v>44.662929169051495</v>
      </c>
      <c r="AF420" s="7">
        <f t="shared" ca="1" si="219"/>
        <v>44.662929169051495</v>
      </c>
      <c r="AG420" s="7">
        <f ca="1">('Data In'!E$13-'Data In'!F$13)+(RAND()*'Data In'!F$13*2)</f>
        <v>0.71689817841451464</v>
      </c>
      <c r="AH420" s="7">
        <f t="shared" ca="1" si="220"/>
        <v>45.379827347466012</v>
      </c>
      <c r="AI420">
        <f t="shared" ca="1" si="221"/>
        <v>45.379827347466012</v>
      </c>
      <c r="AJ420">
        <f ca="1">('Data In'!E$14-'Data In'!F$14)+(RAND()*'Data In'!F$14*2)</f>
        <v>15.787487547043689</v>
      </c>
      <c r="AK420">
        <f t="shared" ca="1" si="222"/>
        <v>61.167314894509701</v>
      </c>
      <c r="AL420" s="7">
        <f t="shared" ca="1" si="223"/>
        <v>61.167314894509701</v>
      </c>
      <c r="AM420" s="7">
        <f ca="1">('Data In'!E$15-'Data In'!F$15)+(RAND()*'Data In'!F$15*2)</f>
        <v>0.85521358626586863</v>
      </c>
      <c r="AN420" s="7">
        <f t="shared" ca="1" si="224"/>
        <v>62.02252848077557</v>
      </c>
      <c r="AO420" s="7">
        <f t="shared" ca="1" si="225"/>
        <v>62.02252848077557</v>
      </c>
      <c r="AP420" s="7">
        <f ca="1">('Data In'!E$16-'Data In'!F$16)+(RAND()*'Data In'!F$16*2)</f>
        <v>23.705455615631035</v>
      </c>
      <c r="AQ420" s="7">
        <f t="shared" ca="1" si="226"/>
        <v>85.727984096406601</v>
      </c>
      <c r="AR420">
        <f t="shared" ca="1" si="227"/>
        <v>85.727984096406601</v>
      </c>
      <c r="AS420">
        <f ca="1">('Data In'!E$17-'Data In'!F$17)+(RAND()*'Data In'!F$17*2)</f>
        <v>5.2355262253099042</v>
      </c>
      <c r="AT420">
        <f t="shared" ca="1" si="228"/>
        <v>90.963510321716512</v>
      </c>
      <c r="AU420" s="7">
        <f t="shared" ca="1" si="229"/>
        <v>90.963510321716512</v>
      </c>
      <c r="AV420" s="7">
        <f ca="1">('Data In'!E$18-'Data In'!F$18)+(RAND()*'Data In'!F$18*2)</f>
        <v>0.20627264175721161</v>
      </c>
      <c r="AW420" s="7">
        <f t="shared" ca="1" si="230"/>
        <v>91.169782963473722</v>
      </c>
      <c r="AX420" s="33">
        <f t="shared" ca="1" si="231"/>
        <v>91.169782963473722</v>
      </c>
    </row>
    <row r="421" spans="1:50">
      <c r="A421" t="s">
        <v>434</v>
      </c>
      <c r="B421" s="7">
        <f t="shared" si="232"/>
        <v>0</v>
      </c>
      <c r="C421" s="7">
        <f ca="1">('Data In'!E$3-'Data In'!F$3)+(RAND()*'Data In'!F$3*2)</f>
        <v>1.0038837379604197</v>
      </c>
      <c r="D421" s="7">
        <f t="shared" ca="1" si="200"/>
        <v>1.0038837379604197</v>
      </c>
      <c r="E421">
        <f t="shared" ca="1" si="201"/>
        <v>1.0038837379604197</v>
      </c>
      <c r="F421">
        <f ca="1">('Data In'!E$4-'Data In'!F$4)+(RAND()*'Data In'!F$4*2)</f>
        <v>7.6283082456510822</v>
      </c>
      <c r="G421">
        <f t="shared" ca="1" si="202"/>
        <v>8.6321919836115022</v>
      </c>
      <c r="H421" s="7">
        <f t="shared" ca="1" si="203"/>
        <v>1.0038837379604197</v>
      </c>
      <c r="I421" s="7">
        <f ca="1">('Data In'!E$5-'Data In'!F$5)+(RAND()*'Data In'!F$5*2)</f>
        <v>20.766210567457129</v>
      </c>
      <c r="J421" s="7">
        <f t="shared" ca="1" si="204"/>
        <v>21.770094305417548</v>
      </c>
      <c r="K421">
        <f t="shared" ca="1" si="205"/>
        <v>8.6321919836115022</v>
      </c>
      <c r="L421">
        <f ca="1">('Data In'!E$6-'Data In'!F$6)+(RAND()*'Data In'!F$6*2)</f>
        <v>2.485322935511233</v>
      </c>
      <c r="M421">
        <f t="shared" ca="1" si="206"/>
        <v>11.117514919122735</v>
      </c>
      <c r="N421" s="7">
        <f t="shared" ca="1" si="207"/>
        <v>1.0038837379604197</v>
      </c>
      <c r="O421" s="7">
        <f ca="1">('Data In'!E$7-'Data In'!F$7)+(RAND()*'Data In'!F$7*2)</f>
        <v>0.67578273574727521</v>
      </c>
      <c r="P421" s="7">
        <f t="shared" ca="1" si="208"/>
        <v>1.679666473707695</v>
      </c>
      <c r="Q421" s="7">
        <f t="shared" ca="1" si="209"/>
        <v>21.770094305417548</v>
      </c>
      <c r="R421" s="7">
        <f ca="1">'Data In'!E427-'Data In'!F427 +(RAND()*'Data In'!F427*2)</f>
        <v>0</v>
      </c>
      <c r="S421" s="7">
        <f t="shared" ca="1" si="210"/>
        <v>21.770094305417548</v>
      </c>
      <c r="T421">
        <f t="shared" ca="1" si="211"/>
        <v>11.117514919122735</v>
      </c>
      <c r="U421">
        <f ca="1">'Data In'!E428-'Data In'!F428 + (RAND()*2*'Data In'!F428)</f>
        <v>0</v>
      </c>
      <c r="V421">
        <f t="shared" ca="1" si="212"/>
        <v>11.117514919122735</v>
      </c>
      <c r="W421" s="7">
        <f t="shared" ca="1" si="213"/>
        <v>21.770094305417548</v>
      </c>
      <c r="X421" s="7">
        <f ca="1">'Data In'!E429-'Data In'!F429 + (RAND()*2*'Data In'!F429)</f>
        <v>0</v>
      </c>
      <c r="Y421" s="7">
        <f t="shared" ca="1" si="214"/>
        <v>21.770094305417548</v>
      </c>
      <c r="Z421">
        <f t="shared" ca="1" si="215"/>
        <v>21.770094305417548</v>
      </c>
      <c r="AA421">
        <f ca="1">'Data In'!E430-'Data In'!F430 + (RAND()*2*'Data In'!F430)</f>
        <v>0</v>
      </c>
      <c r="AB421">
        <f t="shared" ca="1" si="216"/>
        <v>21.770094305417548</v>
      </c>
      <c r="AC421" s="7">
        <f t="shared" ca="1" si="217"/>
        <v>21.770094305417548</v>
      </c>
      <c r="AD421" s="7">
        <f ca="1">('Data In'!E$12-'Data In'!F$12)+(RAND()*'Data In'!F$12*2)</f>
        <v>10.131767778484861</v>
      </c>
      <c r="AE421" s="7">
        <f t="shared" ca="1" si="218"/>
        <v>31.901862083902408</v>
      </c>
      <c r="AF421" s="7">
        <f t="shared" ca="1" si="219"/>
        <v>31.901862083902408</v>
      </c>
      <c r="AG421" s="7">
        <f ca="1">('Data In'!E$13-'Data In'!F$13)+(RAND()*'Data In'!F$13*2)</f>
        <v>1.5108007701813095</v>
      </c>
      <c r="AH421" s="7">
        <f t="shared" ca="1" si="220"/>
        <v>33.41266285408372</v>
      </c>
      <c r="AI421">
        <f t="shared" ca="1" si="221"/>
        <v>33.41266285408372</v>
      </c>
      <c r="AJ421">
        <f ca="1">('Data In'!E$14-'Data In'!F$14)+(RAND()*'Data In'!F$14*2)</f>
        <v>19.875586719773281</v>
      </c>
      <c r="AK421">
        <f t="shared" ca="1" si="222"/>
        <v>53.288249573857001</v>
      </c>
      <c r="AL421" s="7">
        <f t="shared" ca="1" si="223"/>
        <v>53.288249573857001</v>
      </c>
      <c r="AM421" s="7">
        <f ca="1">('Data In'!E$15-'Data In'!F$15)+(RAND()*'Data In'!F$15*2)</f>
        <v>0.52318703859056892</v>
      </c>
      <c r="AN421" s="7">
        <f t="shared" ca="1" si="224"/>
        <v>53.811436612447572</v>
      </c>
      <c r="AO421" s="7">
        <f t="shared" ca="1" si="225"/>
        <v>53.811436612447572</v>
      </c>
      <c r="AP421" s="7">
        <f ca="1">('Data In'!E$16-'Data In'!F$16)+(RAND()*'Data In'!F$16*2)</f>
        <v>12.788292804571707</v>
      </c>
      <c r="AQ421" s="7">
        <f t="shared" ca="1" si="226"/>
        <v>66.599729417019276</v>
      </c>
      <c r="AR421">
        <f t="shared" ca="1" si="227"/>
        <v>66.599729417019276</v>
      </c>
      <c r="AS421">
        <f ca="1">('Data In'!E$17-'Data In'!F$17)+(RAND()*'Data In'!F$17*2)</f>
        <v>16.283012520137724</v>
      </c>
      <c r="AT421">
        <f t="shared" ca="1" si="228"/>
        <v>82.882741937156993</v>
      </c>
      <c r="AU421" s="7">
        <f t="shared" ca="1" si="229"/>
        <v>82.882741937156993</v>
      </c>
      <c r="AV421" s="7">
        <f ca="1">('Data In'!E$18-'Data In'!F$18)+(RAND()*'Data In'!F$18*2)</f>
        <v>1.196257848725869</v>
      </c>
      <c r="AW421" s="7">
        <f t="shared" ca="1" si="230"/>
        <v>84.078999785882857</v>
      </c>
      <c r="AX421" s="33">
        <f t="shared" ca="1" si="231"/>
        <v>84.078999785882857</v>
      </c>
    </row>
    <row r="422" spans="1:50">
      <c r="A422" t="s">
        <v>435</v>
      </c>
      <c r="B422" s="7">
        <f t="shared" si="232"/>
        <v>0</v>
      </c>
      <c r="C422" s="7">
        <f ca="1">('Data In'!E$3-'Data In'!F$3)+(RAND()*'Data In'!F$3*2)</f>
        <v>0.97589118250653129</v>
      </c>
      <c r="D422" s="7">
        <f t="shared" ca="1" si="200"/>
        <v>0.97589118250653129</v>
      </c>
      <c r="E422">
        <f t="shared" ca="1" si="201"/>
        <v>0.97589118250653129</v>
      </c>
      <c r="F422">
        <f ca="1">('Data In'!E$4-'Data In'!F$4)+(RAND()*'Data In'!F$4*2)</f>
        <v>-0.62682849923886863</v>
      </c>
      <c r="G422">
        <f t="shared" ca="1" si="202"/>
        <v>0.34906268326766265</v>
      </c>
      <c r="H422" s="7">
        <f t="shared" ca="1" si="203"/>
        <v>0.97589118250653129</v>
      </c>
      <c r="I422" s="7">
        <f ca="1">('Data In'!E$5-'Data In'!F$5)+(RAND()*'Data In'!F$5*2)</f>
        <v>16.740134555001696</v>
      </c>
      <c r="J422" s="7">
        <f t="shared" ca="1" si="204"/>
        <v>17.716025737508225</v>
      </c>
      <c r="K422">
        <f t="shared" ca="1" si="205"/>
        <v>0.34906268326766265</v>
      </c>
      <c r="L422">
        <f ca="1">('Data In'!E$6-'Data In'!F$6)+(RAND()*'Data In'!F$6*2)</f>
        <v>2.0958729562968346</v>
      </c>
      <c r="M422">
        <f t="shared" ca="1" si="206"/>
        <v>2.4449356395644974</v>
      </c>
      <c r="N422" s="7">
        <f t="shared" ca="1" si="207"/>
        <v>0.97589118250653129</v>
      </c>
      <c r="O422" s="7">
        <f ca="1">('Data In'!E$7-'Data In'!F$7)+(RAND()*'Data In'!F$7*2)</f>
        <v>1.4829705642862856</v>
      </c>
      <c r="P422" s="7">
        <f t="shared" ca="1" si="208"/>
        <v>2.4588617467928167</v>
      </c>
      <c r="Q422" s="7">
        <f t="shared" ca="1" si="209"/>
        <v>17.716025737508225</v>
      </c>
      <c r="R422" s="7">
        <f ca="1">'Data In'!E428-'Data In'!F428 +(RAND()*'Data In'!F428*2)</f>
        <v>0</v>
      </c>
      <c r="S422" s="7">
        <f t="shared" ca="1" si="210"/>
        <v>17.716025737508225</v>
      </c>
      <c r="T422">
        <f t="shared" ca="1" si="211"/>
        <v>2.4588617467928167</v>
      </c>
      <c r="U422">
        <f ca="1">'Data In'!E429-'Data In'!F429 + (RAND()*2*'Data In'!F429)</f>
        <v>0</v>
      </c>
      <c r="V422">
        <f t="shared" ca="1" si="212"/>
        <v>2.4588617467928167</v>
      </c>
      <c r="W422" s="7">
        <f t="shared" ca="1" si="213"/>
        <v>17.716025737508225</v>
      </c>
      <c r="X422" s="7">
        <f ca="1">'Data In'!E430-'Data In'!F430 + (RAND()*2*'Data In'!F430)</f>
        <v>0</v>
      </c>
      <c r="Y422" s="7">
        <f t="shared" ca="1" si="214"/>
        <v>17.716025737508225</v>
      </c>
      <c r="Z422">
        <f t="shared" ca="1" si="215"/>
        <v>17.716025737508225</v>
      </c>
      <c r="AA422">
        <f ca="1">'Data In'!E431-'Data In'!F431 + (RAND()*2*'Data In'!F431)</f>
        <v>0</v>
      </c>
      <c r="AB422">
        <f t="shared" ca="1" si="216"/>
        <v>17.716025737508225</v>
      </c>
      <c r="AC422" s="7">
        <f t="shared" ca="1" si="217"/>
        <v>17.716025737508225</v>
      </c>
      <c r="AD422" s="7">
        <f ca="1">('Data In'!E$12-'Data In'!F$12)+(RAND()*'Data In'!F$12*2)</f>
        <v>-5.4084723699625172</v>
      </c>
      <c r="AE422" s="7">
        <f t="shared" ca="1" si="218"/>
        <v>12.307553367545708</v>
      </c>
      <c r="AF422" s="7">
        <f t="shared" ca="1" si="219"/>
        <v>12.307553367545708</v>
      </c>
      <c r="AG422" s="7">
        <f ca="1">('Data In'!E$13-'Data In'!F$13)+(RAND()*'Data In'!F$13*2)</f>
        <v>1.4979299979072895</v>
      </c>
      <c r="AH422" s="7">
        <f t="shared" ca="1" si="220"/>
        <v>13.805483365452998</v>
      </c>
      <c r="AI422">
        <f t="shared" ca="1" si="221"/>
        <v>13.805483365452998</v>
      </c>
      <c r="AJ422">
        <f ca="1">('Data In'!E$14-'Data In'!F$14)+(RAND()*'Data In'!F$14*2)</f>
        <v>9.3261246479649014</v>
      </c>
      <c r="AK422">
        <f t="shared" ca="1" si="222"/>
        <v>23.1316080134179</v>
      </c>
      <c r="AL422" s="7">
        <f t="shared" ca="1" si="223"/>
        <v>23.1316080134179</v>
      </c>
      <c r="AM422" s="7">
        <f ca="1">('Data In'!E$15-'Data In'!F$15)+(RAND()*'Data In'!F$15*2)</f>
        <v>1.6320505616767327</v>
      </c>
      <c r="AN422" s="7">
        <f t="shared" ca="1" si="224"/>
        <v>24.763658575094631</v>
      </c>
      <c r="AO422" s="7">
        <f t="shared" ca="1" si="225"/>
        <v>24.763658575094631</v>
      </c>
      <c r="AP422" s="7">
        <f ca="1">('Data In'!E$16-'Data In'!F$16)+(RAND()*'Data In'!F$16*2)</f>
        <v>8.9293052833007138</v>
      </c>
      <c r="AQ422" s="7">
        <f t="shared" ca="1" si="226"/>
        <v>33.692963858395345</v>
      </c>
      <c r="AR422">
        <f t="shared" ca="1" si="227"/>
        <v>33.692963858395345</v>
      </c>
      <c r="AS422">
        <f ca="1">('Data In'!E$17-'Data In'!F$17)+(RAND()*'Data In'!F$17*2)</f>
        <v>16.443619482648597</v>
      </c>
      <c r="AT422">
        <f t="shared" ca="1" si="228"/>
        <v>50.136583341043945</v>
      </c>
      <c r="AU422" s="7">
        <f t="shared" ca="1" si="229"/>
        <v>50.136583341043945</v>
      </c>
      <c r="AV422" s="7">
        <f ca="1">('Data In'!E$18-'Data In'!F$18)+(RAND()*'Data In'!F$18*2)</f>
        <v>1.2405961989682321</v>
      </c>
      <c r="AW422" s="7">
        <f t="shared" ca="1" si="230"/>
        <v>51.377179540012179</v>
      </c>
      <c r="AX422" s="33">
        <f t="shared" ca="1" si="231"/>
        <v>51.377179540012179</v>
      </c>
    </row>
    <row r="423" spans="1:50">
      <c r="A423" t="s">
        <v>436</v>
      </c>
      <c r="B423" s="7">
        <f t="shared" si="232"/>
        <v>0</v>
      </c>
      <c r="C423" s="7">
        <f ca="1">('Data In'!E$3-'Data In'!F$3)+(RAND()*'Data In'!F$3*2)</f>
        <v>0.99749032863979337</v>
      </c>
      <c r="D423" s="7">
        <f t="shared" ca="1" si="200"/>
        <v>0.99749032863979337</v>
      </c>
      <c r="E423">
        <f t="shared" ca="1" si="201"/>
        <v>0.99749032863979337</v>
      </c>
      <c r="F423">
        <f ca="1">('Data In'!E$4-'Data In'!F$4)+(RAND()*'Data In'!F$4*2)</f>
        <v>1.3039921204929836</v>
      </c>
      <c r="G423">
        <f t="shared" ca="1" si="202"/>
        <v>2.3014824491327772</v>
      </c>
      <c r="H423" s="7">
        <f t="shared" ca="1" si="203"/>
        <v>0.99749032863979337</v>
      </c>
      <c r="I423" s="7">
        <f ca="1">('Data In'!E$5-'Data In'!F$5)+(RAND()*'Data In'!F$5*2)</f>
        <v>13.591598197662867</v>
      </c>
      <c r="J423" s="7">
        <f t="shared" ca="1" si="204"/>
        <v>14.58908852630266</v>
      </c>
      <c r="K423">
        <f t="shared" ca="1" si="205"/>
        <v>2.3014824491327772</v>
      </c>
      <c r="L423">
        <f ca="1">('Data In'!E$6-'Data In'!F$6)+(RAND()*'Data In'!F$6*2)</f>
        <v>2.1531643656453037</v>
      </c>
      <c r="M423">
        <f t="shared" ca="1" si="206"/>
        <v>4.4546468147780809</v>
      </c>
      <c r="N423" s="7">
        <f t="shared" ca="1" si="207"/>
        <v>0.99749032863979337</v>
      </c>
      <c r="O423" s="7">
        <f ca="1">('Data In'!E$7-'Data In'!F$7)+(RAND()*'Data In'!F$7*2)</f>
        <v>0.67121855385688045</v>
      </c>
      <c r="P423" s="7">
        <f t="shared" ca="1" si="208"/>
        <v>1.6687088824966738</v>
      </c>
      <c r="Q423" s="7">
        <f t="shared" ca="1" si="209"/>
        <v>14.58908852630266</v>
      </c>
      <c r="R423" s="7">
        <f ca="1">'Data In'!E429-'Data In'!F429 +(RAND()*'Data In'!F429*2)</f>
        <v>0</v>
      </c>
      <c r="S423" s="7">
        <f t="shared" ca="1" si="210"/>
        <v>14.58908852630266</v>
      </c>
      <c r="T423">
        <f t="shared" ca="1" si="211"/>
        <v>4.4546468147780809</v>
      </c>
      <c r="U423">
        <f ca="1">'Data In'!E430-'Data In'!F430 + (RAND()*2*'Data In'!F430)</f>
        <v>0</v>
      </c>
      <c r="V423">
        <f t="shared" ca="1" si="212"/>
        <v>4.4546468147780809</v>
      </c>
      <c r="W423" s="7">
        <f t="shared" ca="1" si="213"/>
        <v>14.58908852630266</v>
      </c>
      <c r="X423" s="7">
        <f ca="1">'Data In'!E431-'Data In'!F431 + (RAND()*2*'Data In'!F431)</f>
        <v>0</v>
      </c>
      <c r="Y423" s="7">
        <f t="shared" ca="1" si="214"/>
        <v>14.58908852630266</v>
      </c>
      <c r="Z423">
        <f t="shared" ca="1" si="215"/>
        <v>14.58908852630266</v>
      </c>
      <c r="AA423">
        <f ca="1">'Data In'!E432-'Data In'!F432 + (RAND()*2*'Data In'!F432)</f>
        <v>0</v>
      </c>
      <c r="AB423">
        <f t="shared" ca="1" si="216"/>
        <v>14.58908852630266</v>
      </c>
      <c r="AC423" s="7">
        <f t="shared" ca="1" si="217"/>
        <v>14.58908852630266</v>
      </c>
      <c r="AD423" s="7">
        <f ca="1">('Data In'!E$12-'Data In'!F$12)+(RAND()*'Data In'!F$12*2)</f>
        <v>9.324996769342647</v>
      </c>
      <c r="AE423" s="7">
        <f t="shared" ca="1" si="218"/>
        <v>23.914085295645307</v>
      </c>
      <c r="AF423" s="7">
        <f t="shared" ca="1" si="219"/>
        <v>23.914085295645307</v>
      </c>
      <c r="AG423" s="7">
        <f ca="1">('Data In'!E$13-'Data In'!F$13)+(RAND()*'Data In'!F$13*2)</f>
        <v>1.7281927942273669</v>
      </c>
      <c r="AH423" s="7">
        <f t="shared" ca="1" si="220"/>
        <v>25.642278089872676</v>
      </c>
      <c r="AI423">
        <f t="shared" ca="1" si="221"/>
        <v>25.642278089872676</v>
      </c>
      <c r="AJ423">
        <f ca="1">('Data In'!E$14-'Data In'!F$14)+(RAND()*'Data In'!F$14*2)</f>
        <v>16.100665241756246</v>
      </c>
      <c r="AK423">
        <f t="shared" ca="1" si="222"/>
        <v>41.742943331628922</v>
      </c>
      <c r="AL423" s="7">
        <f t="shared" ca="1" si="223"/>
        <v>41.742943331628922</v>
      </c>
      <c r="AM423" s="7">
        <f ca="1">('Data In'!E$15-'Data In'!F$15)+(RAND()*'Data In'!F$15*2)</f>
        <v>1.7800848665920794</v>
      </c>
      <c r="AN423" s="7">
        <f t="shared" ca="1" si="224"/>
        <v>43.523028198220999</v>
      </c>
      <c r="AO423" s="7">
        <f t="shared" ca="1" si="225"/>
        <v>43.523028198220999</v>
      </c>
      <c r="AP423" s="7">
        <f ca="1">('Data In'!E$16-'Data In'!F$16)+(RAND()*'Data In'!F$16*2)</f>
        <v>13.754660037514608</v>
      </c>
      <c r="AQ423" s="7">
        <f t="shared" ca="1" si="226"/>
        <v>57.27768823573561</v>
      </c>
      <c r="AR423">
        <f t="shared" ca="1" si="227"/>
        <v>57.27768823573561</v>
      </c>
      <c r="AS423">
        <f ca="1">('Data In'!E$17-'Data In'!F$17)+(RAND()*'Data In'!F$17*2)</f>
        <v>2.1721188249834906</v>
      </c>
      <c r="AT423">
        <f t="shared" ca="1" si="228"/>
        <v>59.449807060719102</v>
      </c>
      <c r="AU423" s="7">
        <f t="shared" ca="1" si="229"/>
        <v>59.449807060719102</v>
      </c>
      <c r="AV423" s="7">
        <f ca="1">('Data In'!E$18-'Data In'!F$18)+(RAND()*'Data In'!F$18*2)</f>
        <v>2.2017560339783797</v>
      </c>
      <c r="AW423" s="7">
        <f t="shared" ca="1" si="230"/>
        <v>61.65156309469748</v>
      </c>
      <c r="AX423" s="33">
        <f t="shared" ca="1" si="231"/>
        <v>61.65156309469748</v>
      </c>
    </row>
    <row r="424" spans="1:50">
      <c r="A424" t="s">
        <v>437</v>
      </c>
      <c r="B424" s="7">
        <f t="shared" si="232"/>
        <v>0</v>
      </c>
      <c r="C424" s="7">
        <f ca="1">('Data In'!E$3-'Data In'!F$3)+(RAND()*'Data In'!F$3*2)</f>
        <v>0.98091743917155372</v>
      </c>
      <c r="D424" s="7">
        <f t="shared" ca="1" si="200"/>
        <v>0.98091743917155372</v>
      </c>
      <c r="E424">
        <f t="shared" ca="1" si="201"/>
        <v>0.98091743917155372</v>
      </c>
      <c r="F424">
        <f ca="1">('Data In'!E$4-'Data In'!F$4)+(RAND()*'Data In'!F$4*2)</f>
        <v>4.6557302435301562</v>
      </c>
      <c r="G424">
        <f t="shared" ca="1" si="202"/>
        <v>5.6366476827017102</v>
      </c>
      <c r="H424" s="7">
        <f t="shared" ca="1" si="203"/>
        <v>0.98091743917155372</v>
      </c>
      <c r="I424" s="7">
        <f ca="1">('Data In'!E$5-'Data In'!F$5)+(RAND()*'Data In'!F$5*2)</f>
        <v>19.85862471911507</v>
      </c>
      <c r="J424" s="7">
        <f t="shared" ca="1" si="204"/>
        <v>20.839542158286623</v>
      </c>
      <c r="K424">
        <f t="shared" ca="1" si="205"/>
        <v>5.6366476827017102</v>
      </c>
      <c r="L424">
        <f ca="1">('Data In'!E$6-'Data In'!F$6)+(RAND()*'Data In'!F$6*2)</f>
        <v>1.1931869916851814</v>
      </c>
      <c r="M424">
        <f t="shared" ca="1" si="206"/>
        <v>6.8298346743868912</v>
      </c>
      <c r="N424" s="7">
        <f t="shared" ca="1" si="207"/>
        <v>0.98091743917155372</v>
      </c>
      <c r="O424" s="7">
        <f ca="1">('Data In'!E$7-'Data In'!F$7)+(RAND()*'Data In'!F$7*2)</f>
        <v>0.8699485525373376</v>
      </c>
      <c r="P424" s="7">
        <f t="shared" ca="1" si="208"/>
        <v>1.8508659917088912</v>
      </c>
      <c r="Q424" s="7">
        <f t="shared" ca="1" si="209"/>
        <v>20.839542158286623</v>
      </c>
      <c r="R424" s="7">
        <f ca="1">'Data In'!E430-'Data In'!F430 +(RAND()*'Data In'!F430*2)</f>
        <v>0</v>
      </c>
      <c r="S424" s="7">
        <f t="shared" ca="1" si="210"/>
        <v>20.839542158286623</v>
      </c>
      <c r="T424">
        <f t="shared" ca="1" si="211"/>
        <v>6.8298346743868912</v>
      </c>
      <c r="U424">
        <f ca="1">'Data In'!E431-'Data In'!F431 + (RAND()*2*'Data In'!F431)</f>
        <v>0</v>
      </c>
      <c r="V424">
        <f t="shared" ca="1" si="212"/>
        <v>6.8298346743868912</v>
      </c>
      <c r="W424" s="7">
        <f t="shared" ca="1" si="213"/>
        <v>20.839542158286623</v>
      </c>
      <c r="X424" s="7">
        <f ca="1">'Data In'!E432-'Data In'!F432 + (RAND()*2*'Data In'!F432)</f>
        <v>0</v>
      </c>
      <c r="Y424" s="7">
        <f t="shared" ca="1" si="214"/>
        <v>20.839542158286623</v>
      </c>
      <c r="Z424">
        <f t="shared" ca="1" si="215"/>
        <v>20.839542158286623</v>
      </c>
      <c r="AA424">
        <f ca="1">'Data In'!E433-'Data In'!F433 + (RAND()*2*'Data In'!F433)</f>
        <v>0</v>
      </c>
      <c r="AB424">
        <f t="shared" ca="1" si="216"/>
        <v>20.839542158286623</v>
      </c>
      <c r="AC424" s="7">
        <f t="shared" ca="1" si="217"/>
        <v>20.839542158286623</v>
      </c>
      <c r="AD424" s="7">
        <f ca="1">('Data In'!E$12-'Data In'!F$12)+(RAND()*'Data In'!F$12*2)</f>
        <v>22.499261858850119</v>
      </c>
      <c r="AE424" s="7">
        <f t="shared" ca="1" si="218"/>
        <v>43.338804017136738</v>
      </c>
      <c r="AF424" s="7">
        <f t="shared" ca="1" si="219"/>
        <v>43.338804017136738</v>
      </c>
      <c r="AG424" s="7">
        <f ca="1">('Data In'!E$13-'Data In'!F$13)+(RAND()*'Data In'!F$13*2)</f>
        <v>1.0111928904155578</v>
      </c>
      <c r="AH424" s="7">
        <f t="shared" ca="1" si="220"/>
        <v>44.349996907552296</v>
      </c>
      <c r="AI424">
        <f t="shared" ca="1" si="221"/>
        <v>44.349996907552296</v>
      </c>
      <c r="AJ424">
        <f ca="1">('Data In'!E$14-'Data In'!F$14)+(RAND()*'Data In'!F$14*2)</f>
        <v>8.1327019627124724</v>
      </c>
      <c r="AK424">
        <f t="shared" ca="1" si="222"/>
        <v>52.48269887026477</v>
      </c>
      <c r="AL424" s="7">
        <f t="shared" ca="1" si="223"/>
        <v>52.48269887026477</v>
      </c>
      <c r="AM424" s="7">
        <f ca="1">('Data In'!E$15-'Data In'!F$15)+(RAND()*'Data In'!F$15*2)</f>
        <v>1.3456736122714066</v>
      </c>
      <c r="AN424" s="7">
        <f t="shared" ca="1" si="224"/>
        <v>53.828372482536174</v>
      </c>
      <c r="AO424" s="7">
        <f t="shared" ca="1" si="225"/>
        <v>53.828372482536174</v>
      </c>
      <c r="AP424" s="7">
        <f ca="1">('Data In'!E$16-'Data In'!F$16)+(RAND()*'Data In'!F$16*2)</f>
        <v>36.370424385288914</v>
      </c>
      <c r="AQ424" s="7">
        <f t="shared" ca="1" si="226"/>
        <v>90.198796867825081</v>
      </c>
      <c r="AR424">
        <f t="shared" ca="1" si="227"/>
        <v>90.198796867825081</v>
      </c>
      <c r="AS424">
        <f ca="1">('Data In'!E$17-'Data In'!F$17)+(RAND()*'Data In'!F$17*2)</f>
        <v>3.0446251439775835</v>
      </c>
      <c r="AT424">
        <f t="shared" ca="1" si="228"/>
        <v>93.243422011802664</v>
      </c>
      <c r="AU424" s="7">
        <f t="shared" ca="1" si="229"/>
        <v>93.243422011802664</v>
      </c>
      <c r="AV424" s="7">
        <f ca="1">('Data In'!E$18-'Data In'!F$18)+(RAND()*'Data In'!F$18*2)</f>
        <v>1.998888043493724</v>
      </c>
      <c r="AW424" s="7">
        <f t="shared" ca="1" si="230"/>
        <v>95.242310055296386</v>
      </c>
      <c r="AX424" s="33">
        <f t="shared" ca="1" si="231"/>
        <v>95.242310055296386</v>
      </c>
    </row>
    <row r="425" spans="1:50">
      <c r="A425" t="s">
        <v>438</v>
      </c>
      <c r="B425" s="7">
        <f t="shared" si="232"/>
        <v>0</v>
      </c>
      <c r="C425" s="7">
        <f ca="1">('Data In'!E$3-'Data In'!F$3)+(RAND()*'Data In'!F$3*2)</f>
        <v>0.99388889248898982</v>
      </c>
      <c r="D425" s="7">
        <f t="shared" ca="1" si="200"/>
        <v>0.99388889248898982</v>
      </c>
      <c r="E425">
        <f t="shared" ca="1" si="201"/>
        <v>0.99388889248898982</v>
      </c>
      <c r="F425">
        <f ca="1">('Data In'!E$4-'Data In'!F$4)+(RAND()*'Data In'!F$4*2)</f>
        <v>6.6135856451729431</v>
      </c>
      <c r="G425">
        <f t="shared" ca="1" si="202"/>
        <v>7.6074745376619326</v>
      </c>
      <c r="H425" s="7">
        <f t="shared" ca="1" si="203"/>
        <v>0.99388889248898982</v>
      </c>
      <c r="I425" s="7">
        <f ca="1">('Data In'!E$5-'Data In'!F$5)+(RAND()*'Data In'!F$5*2)</f>
        <v>18.846151750691572</v>
      </c>
      <c r="J425" s="7">
        <f t="shared" ca="1" si="204"/>
        <v>19.840040643180561</v>
      </c>
      <c r="K425">
        <f t="shared" ca="1" si="205"/>
        <v>7.6074745376619326</v>
      </c>
      <c r="L425">
        <f ca="1">('Data In'!E$6-'Data In'!F$6)+(RAND()*'Data In'!F$6*2)</f>
        <v>2.5287504699955763</v>
      </c>
      <c r="M425">
        <f t="shared" ca="1" si="206"/>
        <v>10.136225007657508</v>
      </c>
      <c r="N425" s="7">
        <f t="shared" ca="1" si="207"/>
        <v>0.99388889248898982</v>
      </c>
      <c r="O425" s="7">
        <f ca="1">('Data In'!E$7-'Data In'!F$7)+(RAND()*'Data In'!F$7*2)</f>
        <v>0.75923214964463337</v>
      </c>
      <c r="P425" s="7">
        <f t="shared" ca="1" si="208"/>
        <v>1.7531210421336232</v>
      </c>
      <c r="Q425" s="7">
        <f t="shared" ca="1" si="209"/>
        <v>19.840040643180561</v>
      </c>
      <c r="R425" s="7">
        <f ca="1">'Data In'!E431-'Data In'!F431 +(RAND()*'Data In'!F431*2)</f>
        <v>0</v>
      </c>
      <c r="S425" s="7">
        <f t="shared" ca="1" si="210"/>
        <v>19.840040643180561</v>
      </c>
      <c r="T425">
        <f t="shared" ca="1" si="211"/>
        <v>10.136225007657508</v>
      </c>
      <c r="U425">
        <f ca="1">'Data In'!E432-'Data In'!F432 + (RAND()*2*'Data In'!F432)</f>
        <v>0</v>
      </c>
      <c r="V425">
        <f t="shared" ca="1" si="212"/>
        <v>10.136225007657508</v>
      </c>
      <c r="W425" s="7">
        <f t="shared" ca="1" si="213"/>
        <v>19.840040643180561</v>
      </c>
      <c r="X425" s="7">
        <f ca="1">'Data In'!E433-'Data In'!F433 + (RAND()*2*'Data In'!F433)</f>
        <v>0</v>
      </c>
      <c r="Y425" s="7">
        <f t="shared" ca="1" si="214"/>
        <v>19.840040643180561</v>
      </c>
      <c r="Z425">
        <f t="shared" ca="1" si="215"/>
        <v>19.840040643180561</v>
      </c>
      <c r="AA425">
        <f ca="1">'Data In'!E434-'Data In'!F434 + (RAND()*2*'Data In'!F434)</f>
        <v>0</v>
      </c>
      <c r="AB425">
        <f t="shared" ca="1" si="216"/>
        <v>19.840040643180561</v>
      </c>
      <c r="AC425" s="7">
        <f t="shared" ca="1" si="217"/>
        <v>19.840040643180561</v>
      </c>
      <c r="AD425" s="7">
        <f ca="1">('Data In'!E$12-'Data In'!F$12)+(RAND()*'Data In'!F$12*2)</f>
        <v>24.265017545148787</v>
      </c>
      <c r="AE425" s="7">
        <f t="shared" ca="1" si="218"/>
        <v>44.105058188329352</v>
      </c>
      <c r="AF425" s="7">
        <f t="shared" ca="1" si="219"/>
        <v>44.105058188329352</v>
      </c>
      <c r="AG425" s="7">
        <f ca="1">('Data In'!E$13-'Data In'!F$13)+(RAND()*'Data In'!F$13*2)</f>
        <v>0.82248156184173227</v>
      </c>
      <c r="AH425" s="7">
        <f t="shared" ca="1" si="220"/>
        <v>44.927539750171086</v>
      </c>
      <c r="AI425">
        <f t="shared" ca="1" si="221"/>
        <v>44.927539750171086</v>
      </c>
      <c r="AJ425">
        <f ca="1">('Data In'!E$14-'Data In'!F$14)+(RAND()*'Data In'!F$14*2)</f>
        <v>12.665737885231021</v>
      </c>
      <c r="AK425">
        <f t="shared" ca="1" si="222"/>
        <v>57.593277635402103</v>
      </c>
      <c r="AL425" s="7">
        <f t="shared" ca="1" si="223"/>
        <v>57.593277635402103</v>
      </c>
      <c r="AM425" s="7">
        <f ca="1">('Data In'!E$15-'Data In'!F$15)+(RAND()*'Data In'!F$15*2)</f>
        <v>1.5902553338337944</v>
      </c>
      <c r="AN425" s="7">
        <f t="shared" ca="1" si="224"/>
        <v>59.183532969235898</v>
      </c>
      <c r="AO425" s="7">
        <f t="shared" ca="1" si="225"/>
        <v>59.183532969235898</v>
      </c>
      <c r="AP425" s="7">
        <f ca="1">('Data In'!E$16-'Data In'!F$16)+(RAND()*'Data In'!F$16*2)</f>
        <v>12.742845073958161</v>
      </c>
      <c r="AQ425" s="7">
        <f t="shared" ca="1" si="226"/>
        <v>71.926378043194063</v>
      </c>
      <c r="AR425">
        <f t="shared" ca="1" si="227"/>
        <v>71.926378043194063</v>
      </c>
      <c r="AS425">
        <f ca="1">('Data In'!E$17-'Data In'!F$17)+(RAND()*'Data In'!F$17*2)</f>
        <v>4.1268727689927385</v>
      </c>
      <c r="AT425">
        <f t="shared" ca="1" si="228"/>
        <v>76.053250812186803</v>
      </c>
      <c r="AU425" s="7">
        <f t="shared" ca="1" si="229"/>
        <v>76.053250812186803</v>
      </c>
      <c r="AV425" s="7">
        <f ca="1">('Data In'!E$18-'Data In'!F$18)+(RAND()*'Data In'!F$18*2)</f>
        <v>1.4871942889758831</v>
      </c>
      <c r="AW425" s="7">
        <f t="shared" ca="1" si="230"/>
        <v>77.540445101162689</v>
      </c>
      <c r="AX425" s="33">
        <f t="shared" ca="1" si="231"/>
        <v>77.540445101162689</v>
      </c>
    </row>
    <row r="426" spans="1:50">
      <c r="A426" t="s">
        <v>439</v>
      </c>
      <c r="B426" s="7">
        <f t="shared" si="232"/>
        <v>0</v>
      </c>
      <c r="C426" s="7">
        <f ca="1">('Data In'!E$3-'Data In'!F$3)+(RAND()*'Data In'!F$3*2)</f>
        <v>1.0216956755270554</v>
      </c>
      <c r="D426" s="7">
        <f t="shared" ca="1" si="200"/>
        <v>1.0216956755270554</v>
      </c>
      <c r="E426">
        <f t="shared" ca="1" si="201"/>
        <v>1.0216956755270554</v>
      </c>
      <c r="F426">
        <f ca="1">('Data In'!E$4-'Data In'!F$4)+(RAND()*'Data In'!F$4*2)</f>
        <v>6.7688950094879896</v>
      </c>
      <c r="G426">
        <f t="shared" ca="1" si="202"/>
        <v>7.7905906850150455</v>
      </c>
      <c r="H426" s="7">
        <f t="shared" ca="1" si="203"/>
        <v>1.0216956755270554</v>
      </c>
      <c r="I426" s="7">
        <f ca="1">('Data In'!E$5-'Data In'!F$5)+(RAND()*'Data In'!F$5*2)</f>
        <v>20.698716329776346</v>
      </c>
      <c r="J426" s="7">
        <f t="shared" ca="1" si="204"/>
        <v>21.720412005303402</v>
      </c>
      <c r="K426">
        <f t="shared" ca="1" si="205"/>
        <v>7.7905906850150455</v>
      </c>
      <c r="L426">
        <f ca="1">('Data In'!E$6-'Data In'!F$6)+(RAND()*'Data In'!F$6*2)</f>
        <v>2.9962367337280194</v>
      </c>
      <c r="M426">
        <f t="shared" ca="1" si="206"/>
        <v>10.786827418743066</v>
      </c>
      <c r="N426" s="7">
        <f t="shared" ca="1" si="207"/>
        <v>1.0216956755270554</v>
      </c>
      <c r="O426" s="7">
        <f ca="1">('Data In'!E$7-'Data In'!F$7)+(RAND()*'Data In'!F$7*2)</f>
        <v>1.4125562362110731</v>
      </c>
      <c r="P426" s="7">
        <f t="shared" ca="1" si="208"/>
        <v>2.4342519117381283</v>
      </c>
      <c r="Q426" s="7">
        <f t="shared" ca="1" si="209"/>
        <v>21.720412005303402</v>
      </c>
      <c r="R426" s="7">
        <f ca="1">'Data In'!E432-'Data In'!F432 +(RAND()*'Data In'!F432*2)</f>
        <v>0</v>
      </c>
      <c r="S426" s="7">
        <f t="shared" ca="1" si="210"/>
        <v>21.720412005303402</v>
      </c>
      <c r="T426">
        <f t="shared" ca="1" si="211"/>
        <v>10.786827418743066</v>
      </c>
      <c r="U426">
        <f ca="1">'Data In'!E433-'Data In'!F433 + (RAND()*2*'Data In'!F433)</f>
        <v>0</v>
      </c>
      <c r="V426">
        <f t="shared" ca="1" si="212"/>
        <v>10.786827418743066</v>
      </c>
      <c r="W426" s="7">
        <f t="shared" ca="1" si="213"/>
        <v>21.720412005303402</v>
      </c>
      <c r="X426" s="7">
        <f ca="1">'Data In'!E434-'Data In'!F434 + (RAND()*2*'Data In'!F434)</f>
        <v>0</v>
      </c>
      <c r="Y426" s="7">
        <f t="shared" ca="1" si="214"/>
        <v>21.720412005303402</v>
      </c>
      <c r="Z426">
        <f t="shared" ca="1" si="215"/>
        <v>21.720412005303402</v>
      </c>
      <c r="AA426">
        <f ca="1">'Data In'!E435-'Data In'!F435 + (RAND()*2*'Data In'!F435)</f>
        <v>0</v>
      </c>
      <c r="AB426">
        <f t="shared" ca="1" si="216"/>
        <v>21.720412005303402</v>
      </c>
      <c r="AC426" s="7">
        <f t="shared" ca="1" si="217"/>
        <v>21.720412005303402</v>
      </c>
      <c r="AD426" s="7">
        <f ca="1">('Data In'!E$12-'Data In'!F$12)+(RAND()*'Data In'!F$12*2)</f>
        <v>21.718556069169452</v>
      </c>
      <c r="AE426" s="7">
        <f t="shared" ca="1" si="218"/>
        <v>43.438968074472854</v>
      </c>
      <c r="AF426" s="7">
        <f t="shared" ca="1" si="219"/>
        <v>43.438968074472854</v>
      </c>
      <c r="AG426" s="7">
        <f ca="1">('Data In'!E$13-'Data In'!F$13)+(RAND()*'Data In'!F$13*2)</f>
        <v>0.95584354641692681</v>
      </c>
      <c r="AH426" s="7">
        <f t="shared" ca="1" si="220"/>
        <v>44.394811620889783</v>
      </c>
      <c r="AI426">
        <f t="shared" ca="1" si="221"/>
        <v>44.394811620889783</v>
      </c>
      <c r="AJ426">
        <f ca="1">('Data In'!E$14-'Data In'!F$14)+(RAND()*'Data In'!F$14*2)</f>
        <v>19.245125788292196</v>
      </c>
      <c r="AK426">
        <f t="shared" ca="1" si="222"/>
        <v>63.639937409181982</v>
      </c>
      <c r="AL426" s="7">
        <f t="shared" ca="1" si="223"/>
        <v>63.639937409181982</v>
      </c>
      <c r="AM426" s="7">
        <f ca="1">('Data In'!E$15-'Data In'!F$15)+(RAND()*'Data In'!F$15*2)</f>
        <v>0.28823575012379965</v>
      </c>
      <c r="AN426" s="7">
        <f t="shared" ca="1" si="224"/>
        <v>63.928173159305778</v>
      </c>
      <c r="AO426" s="7">
        <f t="shared" ca="1" si="225"/>
        <v>63.928173159305778</v>
      </c>
      <c r="AP426" s="7">
        <f ca="1">('Data In'!E$16-'Data In'!F$16)+(RAND()*'Data In'!F$16*2)</f>
        <v>24.158294220114843</v>
      </c>
      <c r="AQ426" s="7">
        <f t="shared" ca="1" si="226"/>
        <v>88.086467379420625</v>
      </c>
      <c r="AR426">
        <f t="shared" ca="1" si="227"/>
        <v>88.086467379420625</v>
      </c>
      <c r="AS426">
        <f ca="1">('Data In'!E$17-'Data In'!F$17)+(RAND()*'Data In'!F$17*2)</f>
        <v>12.625483853112382</v>
      </c>
      <c r="AT426">
        <f t="shared" ca="1" si="228"/>
        <v>100.71195123253301</v>
      </c>
      <c r="AU426" s="7">
        <f t="shared" ca="1" si="229"/>
        <v>100.71195123253301</v>
      </c>
      <c r="AV426" s="7">
        <f ca="1">('Data In'!E$18-'Data In'!F$18)+(RAND()*'Data In'!F$18*2)</f>
        <v>1.156401184244586</v>
      </c>
      <c r="AW426" s="7">
        <f t="shared" ca="1" si="230"/>
        <v>101.8683524167776</v>
      </c>
      <c r="AX426" s="33">
        <f t="shared" ca="1" si="231"/>
        <v>101.8683524167776</v>
      </c>
    </row>
    <row r="427" spans="1:50">
      <c r="A427" t="s">
        <v>440</v>
      </c>
      <c r="B427" s="7">
        <f t="shared" si="232"/>
        <v>0</v>
      </c>
      <c r="C427" s="7">
        <f ca="1">('Data In'!E$3-'Data In'!F$3)+(RAND()*'Data In'!F$3*2)</f>
        <v>1.0198584870065122</v>
      </c>
      <c r="D427" s="7">
        <f t="shared" ca="1" si="200"/>
        <v>1.0198584870065122</v>
      </c>
      <c r="E427">
        <f t="shared" ca="1" si="201"/>
        <v>1.0198584870065122</v>
      </c>
      <c r="F427">
        <f ca="1">('Data In'!E$4-'Data In'!F$4)+(RAND()*'Data In'!F$4*2)</f>
        <v>2.0193686701099125</v>
      </c>
      <c r="G427">
        <f t="shared" ca="1" si="202"/>
        <v>3.0392271571164247</v>
      </c>
      <c r="H427" s="7">
        <f t="shared" ca="1" si="203"/>
        <v>1.0198584870065122</v>
      </c>
      <c r="I427" s="7">
        <f ca="1">('Data In'!E$5-'Data In'!F$5)+(RAND()*'Data In'!F$5*2)</f>
        <v>19.228364087223607</v>
      </c>
      <c r="J427" s="7">
        <f t="shared" ca="1" si="204"/>
        <v>20.24822257423012</v>
      </c>
      <c r="K427">
        <f t="shared" ca="1" si="205"/>
        <v>3.0392271571164247</v>
      </c>
      <c r="L427">
        <f ca="1">('Data In'!E$6-'Data In'!F$6)+(RAND()*'Data In'!F$6*2)</f>
        <v>1.8757671486962399</v>
      </c>
      <c r="M427">
        <f t="shared" ca="1" si="206"/>
        <v>4.9149943058126642</v>
      </c>
      <c r="N427" s="7">
        <f t="shared" ca="1" si="207"/>
        <v>1.0198584870065122</v>
      </c>
      <c r="O427" s="7">
        <f ca="1">('Data In'!E$7-'Data In'!F$7)+(RAND()*'Data In'!F$7*2)</f>
        <v>0.96003864374645809</v>
      </c>
      <c r="P427" s="7">
        <f t="shared" ca="1" si="208"/>
        <v>1.9798971307529702</v>
      </c>
      <c r="Q427" s="7">
        <f t="shared" ca="1" si="209"/>
        <v>20.24822257423012</v>
      </c>
      <c r="R427" s="7">
        <f ca="1">'Data In'!E433-'Data In'!F433 +(RAND()*'Data In'!F433*2)</f>
        <v>0</v>
      </c>
      <c r="S427" s="7">
        <f t="shared" ca="1" si="210"/>
        <v>20.24822257423012</v>
      </c>
      <c r="T427">
        <f t="shared" ca="1" si="211"/>
        <v>4.9149943058126642</v>
      </c>
      <c r="U427">
        <f ca="1">'Data In'!E434-'Data In'!F434 + (RAND()*2*'Data In'!F434)</f>
        <v>0</v>
      </c>
      <c r="V427">
        <f t="shared" ca="1" si="212"/>
        <v>4.9149943058126642</v>
      </c>
      <c r="W427" s="7">
        <f t="shared" ca="1" si="213"/>
        <v>20.24822257423012</v>
      </c>
      <c r="X427" s="7">
        <f ca="1">'Data In'!E435-'Data In'!F435 + (RAND()*2*'Data In'!F435)</f>
        <v>0</v>
      </c>
      <c r="Y427" s="7">
        <f t="shared" ca="1" si="214"/>
        <v>20.24822257423012</v>
      </c>
      <c r="Z427">
        <f t="shared" ca="1" si="215"/>
        <v>20.24822257423012</v>
      </c>
      <c r="AA427">
        <f ca="1">'Data In'!E436-'Data In'!F436 + (RAND()*2*'Data In'!F436)</f>
        <v>0</v>
      </c>
      <c r="AB427">
        <f t="shared" ca="1" si="216"/>
        <v>20.24822257423012</v>
      </c>
      <c r="AC427" s="7">
        <f t="shared" ca="1" si="217"/>
        <v>20.24822257423012</v>
      </c>
      <c r="AD427" s="7">
        <f ca="1">('Data In'!E$12-'Data In'!F$12)+(RAND()*'Data In'!F$12*2)</f>
        <v>15.19356635868446</v>
      </c>
      <c r="AE427" s="7">
        <f t="shared" ca="1" si="218"/>
        <v>35.441788932914577</v>
      </c>
      <c r="AF427" s="7">
        <f t="shared" ca="1" si="219"/>
        <v>35.441788932914577</v>
      </c>
      <c r="AG427" s="7">
        <f ca="1">('Data In'!E$13-'Data In'!F$13)+(RAND()*'Data In'!F$13*2)</f>
        <v>1.6771896705021432</v>
      </c>
      <c r="AH427" s="7">
        <f t="shared" ca="1" si="220"/>
        <v>37.118978603416721</v>
      </c>
      <c r="AI427">
        <f t="shared" ca="1" si="221"/>
        <v>37.118978603416721</v>
      </c>
      <c r="AJ427">
        <f ca="1">('Data In'!E$14-'Data In'!F$14)+(RAND()*'Data In'!F$14*2)</f>
        <v>11.825906205035876</v>
      </c>
      <c r="AK427">
        <f t="shared" ca="1" si="222"/>
        <v>48.944884808452599</v>
      </c>
      <c r="AL427" s="7">
        <f t="shared" ca="1" si="223"/>
        <v>48.944884808452599</v>
      </c>
      <c r="AM427" s="7">
        <f ca="1">('Data In'!E$15-'Data In'!F$15)+(RAND()*'Data In'!F$15*2)</f>
        <v>1.0338359432304733</v>
      </c>
      <c r="AN427" s="7">
        <f t="shared" ca="1" si="224"/>
        <v>49.97872075168307</v>
      </c>
      <c r="AO427" s="7">
        <f t="shared" ca="1" si="225"/>
        <v>49.97872075168307</v>
      </c>
      <c r="AP427" s="7">
        <f ca="1">('Data In'!E$16-'Data In'!F$16)+(RAND()*'Data In'!F$16*2)</f>
        <v>23.083955511439132</v>
      </c>
      <c r="AQ427" s="7">
        <f t="shared" ca="1" si="226"/>
        <v>73.062676263122199</v>
      </c>
      <c r="AR427">
        <f t="shared" ca="1" si="227"/>
        <v>73.062676263122199</v>
      </c>
      <c r="AS427">
        <f ca="1">('Data In'!E$17-'Data In'!F$17)+(RAND()*'Data In'!F$17*2)</f>
        <v>0.19884501780872021</v>
      </c>
      <c r="AT427">
        <f t="shared" ca="1" si="228"/>
        <v>73.261521280930921</v>
      </c>
      <c r="AU427" s="7">
        <f t="shared" ca="1" si="229"/>
        <v>73.261521280930921</v>
      </c>
      <c r="AV427" s="7">
        <f ca="1">('Data In'!E$18-'Data In'!F$18)+(RAND()*'Data In'!F$18*2)</f>
        <v>-0.14866589477859343</v>
      </c>
      <c r="AW427" s="7">
        <f t="shared" ca="1" si="230"/>
        <v>73.112855386152333</v>
      </c>
      <c r="AX427" s="33">
        <f t="shared" ca="1" si="231"/>
        <v>73.112855386152333</v>
      </c>
    </row>
    <row r="428" spans="1:50">
      <c r="A428" t="s">
        <v>441</v>
      </c>
      <c r="B428" s="7">
        <f t="shared" si="232"/>
        <v>0</v>
      </c>
      <c r="C428" s="7">
        <f ca="1">('Data In'!E$3-'Data In'!F$3)+(RAND()*'Data In'!F$3*2)</f>
        <v>0.97807248189999141</v>
      </c>
      <c r="D428" s="7">
        <f t="shared" ca="1" si="200"/>
        <v>0.97807248189999141</v>
      </c>
      <c r="E428">
        <f t="shared" ca="1" si="201"/>
        <v>0.97807248189999141</v>
      </c>
      <c r="F428">
        <f ca="1">('Data In'!E$4-'Data In'!F$4)+(RAND()*'Data In'!F$4*2)</f>
        <v>-1.7106687484071572</v>
      </c>
      <c r="G428">
        <f t="shared" ca="1" si="202"/>
        <v>-0.73259626650716581</v>
      </c>
      <c r="H428" s="7">
        <f t="shared" ca="1" si="203"/>
        <v>0.97807248189999141</v>
      </c>
      <c r="I428" s="7">
        <f ca="1">('Data In'!E$5-'Data In'!F$5)+(RAND()*'Data In'!F$5*2)</f>
        <v>8.9672166737708991</v>
      </c>
      <c r="J428" s="7">
        <f t="shared" ca="1" si="204"/>
        <v>9.9452891556708902</v>
      </c>
      <c r="K428">
        <f t="shared" ca="1" si="205"/>
        <v>-0.73259626650716581</v>
      </c>
      <c r="L428">
        <f ca="1">('Data In'!E$6-'Data In'!F$6)+(RAND()*'Data In'!F$6*2)</f>
        <v>1.8522893120287041</v>
      </c>
      <c r="M428">
        <f t="shared" ca="1" si="206"/>
        <v>1.1196930455215384</v>
      </c>
      <c r="N428" s="7">
        <f t="shared" ca="1" si="207"/>
        <v>0.97807248189999141</v>
      </c>
      <c r="O428" s="7">
        <f ca="1">('Data In'!E$7-'Data In'!F$7)+(RAND()*'Data In'!F$7*2)</f>
        <v>1.1883825124269696</v>
      </c>
      <c r="P428" s="7">
        <f t="shared" ca="1" si="208"/>
        <v>2.1664549943269611</v>
      </c>
      <c r="Q428" s="7">
        <f t="shared" ca="1" si="209"/>
        <v>9.9452891556708902</v>
      </c>
      <c r="R428" s="7">
        <f ca="1">'Data In'!E434-'Data In'!F434 +(RAND()*'Data In'!F434*2)</f>
        <v>0</v>
      </c>
      <c r="S428" s="7">
        <f t="shared" ca="1" si="210"/>
        <v>9.9452891556708902</v>
      </c>
      <c r="T428">
        <f t="shared" ca="1" si="211"/>
        <v>2.1664549943269611</v>
      </c>
      <c r="U428">
        <f ca="1">'Data In'!E435-'Data In'!F435 + (RAND()*2*'Data In'!F435)</f>
        <v>0</v>
      </c>
      <c r="V428">
        <f t="shared" ca="1" si="212"/>
        <v>2.1664549943269611</v>
      </c>
      <c r="W428" s="7">
        <f t="shared" ca="1" si="213"/>
        <v>9.9452891556708902</v>
      </c>
      <c r="X428" s="7">
        <f ca="1">'Data In'!E436-'Data In'!F436 + (RAND()*2*'Data In'!F436)</f>
        <v>0</v>
      </c>
      <c r="Y428" s="7">
        <f t="shared" ca="1" si="214"/>
        <v>9.9452891556708902</v>
      </c>
      <c r="Z428">
        <f t="shared" ca="1" si="215"/>
        <v>9.9452891556708902</v>
      </c>
      <c r="AA428">
        <f ca="1">'Data In'!E437-'Data In'!F437 + (RAND()*2*'Data In'!F437)</f>
        <v>0</v>
      </c>
      <c r="AB428">
        <f t="shared" ca="1" si="216"/>
        <v>9.9452891556708902</v>
      </c>
      <c r="AC428" s="7">
        <f t="shared" ca="1" si="217"/>
        <v>9.9452891556708902</v>
      </c>
      <c r="AD428" s="7">
        <f ca="1">('Data In'!E$12-'Data In'!F$12)+(RAND()*'Data In'!F$12*2)</f>
        <v>39.29718448879283</v>
      </c>
      <c r="AE428" s="7">
        <f t="shared" ca="1" si="218"/>
        <v>49.242473644463722</v>
      </c>
      <c r="AF428" s="7">
        <f t="shared" ca="1" si="219"/>
        <v>49.242473644463722</v>
      </c>
      <c r="AG428" s="7">
        <f ca="1">('Data In'!E$13-'Data In'!F$13)+(RAND()*'Data In'!F$13*2)</f>
        <v>1.1905295830937863</v>
      </c>
      <c r="AH428" s="7">
        <f t="shared" ca="1" si="220"/>
        <v>50.433003227557506</v>
      </c>
      <c r="AI428">
        <f t="shared" ca="1" si="221"/>
        <v>50.433003227557506</v>
      </c>
      <c r="AJ428">
        <f ca="1">('Data In'!E$14-'Data In'!F$14)+(RAND()*'Data In'!F$14*2)</f>
        <v>17.754458084175724</v>
      </c>
      <c r="AK428">
        <f t="shared" ca="1" si="222"/>
        <v>68.18746131173323</v>
      </c>
      <c r="AL428" s="7">
        <f t="shared" ca="1" si="223"/>
        <v>68.18746131173323</v>
      </c>
      <c r="AM428" s="7">
        <f ca="1">('Data In'!E$15-'Data In'!F$15)+(RAND()*'Data In'!F$15*2)</f>
        <v>1.6245336034634816</v>
      </c>
      <c r="AN428" s="7">
        <f t="shared" ca="1" si="224"/>
        <v>69.811994915196706</v>
      </c>
      <c r="AO428" s="7">
        <f t="shared" ca="1" si="225"/>
        <v>69.811994915196706</v>
      </c>
      <c r="AP428" s="7">
        <f ca="1">('Data In'!E$16-'Data In'!F$16)+(RAND()*'Data In'!F$16*2)</f>
        <v>19.898915686330302</v>
      </c>
      <c r="AQ428" s="7">
        <f t="shared" ca="1" si="226"/>
        <v>89.710910601527004</v>
      </c>
      <c r="AR428">
        <f t="shared" ca="1" si="227"/>
        <v>89.710910601527004</v>
      </c>
      <c r="AS428">
        <f ca="1">('Data In'!E$17-'Data In'!F$17)+(RAND()*'Data In'!F$17*2)</f>
        <v>-2.1168930166471989</v>
      </c>
      <c r="AT428">
        <f t="shared" ca="1" si="228"/>
        <v>87.594017584879808</v>
      </c>
      <c r="AU428" s="7">
        <f t="shared" ca="1" si="229"/>
        <v>87.594017584879808</v>
      </c>
      <c r="AV428" s="7">
        <f ca="1">('Data In'!E$18-'Data In'!F$18)+(RAND()*'Data In'!F$18*2)</f>
        <v>1.1861756635163081</v>
      </c>
      <c r="AW428" s="7">
        <f t="shared" ca="1" si="230"/>
        <v>88.780193248396117</v>
      </c>
      <c r="AX428" s="33">
        <f t="shared" ca="1" si="231"/>
        <v>88.780193248396117</v>
      </c>
    </row>
    <row r="429" spans="1:50">
      <c r="A429" t="s">
        <v>442</v>
      </c>
      <c r="B429" s="7">
        <f t="shared" si="232"/>
        <v>0</v>
      </c>
      <c r="C429" s="7">
        <f ca="1">('Data In'!E$3-'Data In'!F$3)+(RAND()*'Data In'!F$3*2)</f>
        <v>1.0106609764847361</v>
      </c>
      <c r="D429" s="7">
        <f t="shared" ca="1" si="200"/>
        <v>1.0106609764847361</v>
      </c>
      <c r="E429">
        <f t="shared" ca="1" si="201"/>
        <v>1.0106609764847361</v>
      </c>
      <c r="F429">
        <f ca="1">('Data In'!E$4-'Data In'!F$4)+(RAND()*'Data In'!F$4*2)</f>
        <v>8.8763890983570928</v>
      </c>
      <c r="G429">
        <f t="shared" ca="1" si="202"/>
        <v>9.8870500748418291</v>
      </c>
      <c r="H429" s="7">
        <f t="shared" ca="1" si="203"/>
        <v>1.0106609764847361</v>
      </c>
      <c r="I429" s="7">
        <f ca="1">('Data In'!E$5-'Data In'!F$5)+(RAND()*'Data In'!F$5*2)</f>
        <v>15.691804646301398</v>
      </c>
      <c r="J429" s="7">
        <f t="shared" ca="1" si="204"/>
        <v>16.702465622786132</v>
      </c>
      <c r="K429">
        <f t="shared" ca="1" si="205"/>
        <v>9.8870500748418291</v>
      </c>
      <c r="L429">
        <f ca="1">('Data In'!E$6-'Data In'!F$6)+(RAND()*'Data In'!F$6*2)</f>
        <v>1.8011146445717765</v>
      </c>
      <c r="M429">
        <f t="shared" ca="1" si="206"/>
        <v>11.688164719413606</v>
      </c>
      <c r="N429" s="7">
        <f t="shared" ca="1" si="207"/>
        <v>1.0106609764847361</v>
      </c>
      <c r="O429" s="7">
        <f ca="1">('Data In'!E$7-'Data In'!F$7)+(RAND()*'Data In'!F$7*2)</f>
        <v>1.406865374467418</v>
      </c>
      <c r="P429" s="7">
        <f t="shared" ca="1" si="208"/>
        <v>2.4175263509521541</v>
      </c>
      <c r="Q429" s="7">
        <f t="shared" ca="1" si="209"/>
        <v>16.702465622786132</v>
      </c>
      <c r="R429" s="7">
        <f ca="1">'Data In'!E435-'Data In'!F435 +(RAND()*'Data In'!F435*2)</f>
        <v>0</v>
      </c>
      <c r="S429" s="7">
        <f t="shared" ca="1" si="210"/>
        <v>16.702465622786132</v>
      </c>
      <c r="T429">
        <f t="shared" ca="1" si="211"/>
        <v>11.688164719413606</v>
      </c>
      <c r="U429">
        <f ca="1">'Data In'!E436-'Data In'!F436 + (RAND()*2*'Data In'!F436)</f>
        <v>0</v>
      </c>
      <c r="V429">
        <f t="shared" ca="1" si="212"/>
        <v>11.688164719413606</v>
      </c>
      <c r="W429" s="7">
        <f t="shared" ca="1" si="213"/>
        <v>16.702465622786132</v>
      </c>
      <c r="X429" s="7">
        <f ca="1">'Data In'!E437-'Data In'!F437 + (RAND()*2*'Data In'!F437)</f>
        <v>0</v>
      </c>
      <c r="Y429" s="7">
        <f t="shared" ca="1" si="214"/>
        <v>16.702465622786132</v>
      </c>
      <c r="Z429">
        <f t="shared" ca="1" si="215"/>
        <v>16.702465622786132</v>
      </c>
      <c r="AA429">
        <f ca="1">'Data In'!E438-'Data In'!F438 + (RAND()*2*'Data In'!F438)</f>
        <v>0</v>
      </c>
      <c r="AB429">
        <f t="shared" ca="1" si="216"/>
        <v>16.702465622786132</v>
      </c>
      <c r="AC429" s="7">
        <f t="shared" ca="1" si="217"/>
        <v>16.702465622786132</v>
      </c>
      <c r="AD429" s="7">
        <f ca="1">('Data In'!E$12-'Data In'!F$12)+(RAND()*'Data In'!F$12*2)</f>
        <v>31.087666711319187</v>
      </c>
      <c r="AE429" s="7">
        <f t="shared" ca="1" si="218"/>
        <v>47.790132334105323</v>
      </c>
      <c r="AF429" s="7">
        <f t="shared" ca="1" si="219"/>
        <v>47.790132334105323</v>
      </c>
      <c r="AG429" s="7">
        <f ca="1">('Data In'!E$13-'Data In'!F$13)+(RAND()*'Data In'!F$13*2)</f>
        <v>1.9682971704674015</v>
      </c>
      <c r="AH429" s="7">
        <f t="shared" ca="1" si="220"/>
        <v>49.758429504572725</v>
      </c>
      <c r="AI429">
        <f t="shared" ca="1" si="221"/>
        <v>49.758429504572725</v>
      </c>
      <c r="AJ429">
        <f ca="1">('Data In'!E$14-'Data In'!F$14)+(RAND()*'Data In'!F$14*2)</f>
        <v>9.4459480601633672</v>
      </c>
      <c r="AK429">
        <f t="shared" ca="1" si="222"/>
        <v>59.204377564736092</v>
      </c>
      <c r="AL429" s="7">
        <f t="shared" ca="1" si="223"/>
        <v>59.204377564736092</v>
      </c>
      <c r="AM429" s="7">
        <f ca="1">('Data In'!E$15-'Data In'!F$15)+(RAND()*'Data In'!F$15*2)</f>
        <v>0.90525535361308673</v>
      </c>
      <c r="AN429" s="7">
        <f t="shared" ca="1" si="224"/>
        <v>60.109632918349178</v>
      </c>
      <c r="AO429" s="7">
        <f t="shared" ca="1" si="225"/>
        <v>60.109632918349178</v>
      </c>
      <c r="AP429" s="7">
        <f ca="1">('Data In'!E$16-'Data In'!F$16)+(RAND()*'Data In'!F$16*2)</f>
        <v>21.695644242013508</v>
      </c>
      <c r="AQ429" s="7">
        <f t="shared" ca="1" si="226"/>
        <v>81.805277160362692</v>
      </c>
      <c r="AR429">
        <f t="shared" ca="1" si="227"/>
        <v>81.805277160362692</v>
      </c>
      <c r="AS429">
        <f ca="1">('Data In'!E$17-'Data In'!F$17)+(RAND()*'Data In'!F$17*2)</f>
        <v>-4.8053337138355197</v>
      </c>
      <c r="AT429">
        <f t="shared" ca="1" si="228"/>
        <v>76.999943446527169</v>
      </c>
      <c r="AU429" s="7">
        <f t="shared" ca="1" si="229"/>
        <v>76.999943446527169</v>
      </c>
      <c r="AV429" s="7">
        <f ca="1">('Data In'!E$18-'Data In'!F$18)+(RAND()*'Data In'!F$18*2)</f>
        <v>1.0890114476709345E-2</v>
      </c>
      <c r="AW429" s="7">
        <f t="shared" ca="1" si="230"/>
        <v>77.010833561003878</v>
      </c>
      <c r="AX429" s="33">
        <f t="shared" ca="1" si="231"/>
        <v>77.010833561003878</v>
      </c>
    </row>
    <row r="430" spans="1:50">
      <c r="A430" t="s">
        <v>443</v>
      </c>
      <c r="B430" s="7">
        <f t="shared" si="232"/>
        <v>0</v>
      </c>
      <c r="C430" s="7">
        <f ca="1">('Data In'!E$3-'Data In'!F$3)+(RAND()*'Data In'!F$3*2)</f>
        <v>1.0252616100360039</v>
      </c>
      <c r="D430" s="7">
        <f t="shared" ca="1" si="200"/>
        <v>1.0252616100360039</v>
      </c>
      <c r="E430">
        <f t="shared" ca="1" si="201"/>
        <v>1.0252616100360039</v>
      </c>
      <c r="F430">
        <f ca="1">('Data In'!E$4-'Data In'!F$4)+(RAND()*'Data In'!F$4*2)</f>
        <v>5.7194566888700207</v>
      </c>
      <c r="G430">
        <f t="shared" ca="1" si="202"/>
        <v>6.7447182989060241</v>
      </c>
      <c r="H430" s="7">
        <f t="shared" ca="1" si="203"/>
        <v>1.0252616100360039</v>
      </c>
      <c r="I430" s="7">
        <f ca="1">('Data In'!E$5-'Data In'!F$5)+(RAND()*'Data In'!F$5*2)</f>
        <v>14.192174129711816</v>
      </c>
      <c r="J430" s="7">
        <f t="shared" ca="1" si="204"/>
        <v>15.21743573974782</v>
      </c>
      <c r="K430">
        <f t="shared" ca="1" si="205"/>
        <v>6.7447182989060241</v>
      </c>
      <c r="L430">
        <f ca="1">('Data In'!E$6-'Data In'!F$6)+(RAND()*'Data In'!F$6*2)</f>
        <v>2.3229348356294386</v>
      </c>
      <c r="M430">
        <f t="shared" ca="1" si="206"/>
        <v>9.0676531345354618</v>
      </c>
      <c r="N430" s="7">
        <f t="shared" ca="1" si="207"/>
        <v>1.0252616100360039</v>
      </c>
      <c r="O430" s="7">
        <f ca="1">('Data In'!E$7-'Data In'!F$7)+(RAND()*'Data In'!F$7*2)</f>
        <v>1.3281905479335001</v>
      </c>
      <c r="P430" s="7">
        <f t="shared" ca="1" si="208"/>
        <v>2.353452157969504</v>
      </c>
      <c r="Q430" s="7">
        <f t="shared" ca="1" si="209"/>
        <v>15.21743573974782</v>
      </c>
      <c r="R430" s="7">
        <f ca="1">'Data In'!E436-'Data In'!F436 +(RAND()*'Data In'!F436*2)</f>
        <v>0</v>
      </c>
      <c r="S430" s="7">
        <f t="shared" ca="1" si="210"/>
        <v>15.21743573974782</v>
      </c>
      <c r="T430">
        <f t="shared" ca="1" si="211"/>
        <v>9.0676531345354618</v>
      </c>
      <c r="U430">
        <f ca="1">'Data In'!E437-'Data In'!F437 + (RAND()*2*'Data In'!F437)</f>
        <v>0</v>
      </c>
      <c r="V430">
        <f t="shared" ca="1" si="212"/>
        <v>9.0676531345354618</v>
      </c>
      <c r="W430" s="7">
        <f t="shared" ca="1" si="213"/>
        <v>15.21743573974782</v>
      </c>
      <c r="X430" s="7">
        <f ca="1">'Data In'!E438-'Data In'!F438 + (RAND()*2*'Data In'!F438)</f>
        <v>0</v>
      </c>
      <c r="Y430" s="7">
        <f t="shared" ca="1" si="214"/>
        <v>15.21743573974782</v>
      </c>
      <c r="Z430">
        <f t="shared" ca="1" si="215"/>
        <v>15.21743573974782</v>
      </c>
      <c r="AA430">
        <f ca="1">'Data In'!E439-'Data In'!F439 + (RAND()*2*'Data In'!F439)</f>
        <v>0</v>
      </c>
      <c r="AB430">
        <f t="shared" ca="1" si="216"/>
        <v>15.21743573974782</v>
      </c>
      <c r="AC430" s="7">
        <f t="shared" ca="1" si="217"/>
        <v>15.21743573974782</v>
      </c>
      <c r="AD430" s="7">
        <f ca="1">('Data In'!E$12-'Data In'!F$12)+(RAND()*'Data In'!F$12*2)</f>
        <v>-1.6191344375066858</v>
      </c>
      <c r="AE430" s="7">
        <f t="shared" ca="1" si="218"/>
        <v>13.598301302241135</v>
      </c>
      <c r="AF430" s="7">
        <f t="shared" ca="1" si="219"/>
        <v>13.598301302241135</v>
      </c>
      <c r="AG430" s="7">
        <f ca="1">('Data In'!E$13-'Data In'!F$13)+(RAND()*'Data In'!F$13*2)</f>
        <v>0.62686246004971224</v>
      </c>
      <c r="AH430" s="7">
        <f t="shared" ca="1" si="220"/>
        <v>14.225163762290848</v>
      </c>
      <c r="AI430">
        <f t="shared" ca="1" si="221"/>
        <v>14.225163762290848</v>
      </c>
      <c r="AJ430">
        <f ca="1">('Data In'!E$14-'Data In'!F$14)+(RAND()*'Data In'!F$14*2)</f>
        <v>11.181451480740009</v>
      </c>
      <c r="AK430">
        <f t="shared" ca="1" si="222"/>
        <v>25.406615243030856</v>
      </c>
      <c r="AL430" s="7">
        <f t="shared" ca="1" si="223"/>
        <v>25.406615243030856</v>
      </c>
      <c r="AM430" s="7">
        <f ca="1">('Data In'!E$15-'Data In'!F$15)+(RAND()*'Data In'!F$15*2)</f>
        <v>1.6404527806660953</v>
      </c>
      <c r="AN430" s="7">
        <f t="shared" ca="1" si="224"/>
        <v>27.047068023696951</v>
      </c>
      <c r="AO430" s="7">
        <f t="shared" ca="1" si="225"/>
        <v>27.047068023696951</v>
      </c>
      <c r="AP430" s="7">
        <f ca="1">('Data In'!E$16-'Data In'!F$16)+(RAND()*'Data In'!F$16*2)</f>
        <v>-2.9404525712251317</v>
      </c>
      <c r="AQ430" s="7">
        <f t="shared" ca="1" si="226"/>
        <v>24.106615452471821</v>
      </c>
      <c r="AR430">
        <f t="shared" ca="1" si="227"/>
        <v>24.106615452471821</v>
      </c>
      <c r="AS430">
        <f ca="1">('Data In'!E$17-'Data In'!F$17)+(RAND()*'Data In'!F$17*2)</f>
        <v>8.3450375905939431</v>
      </c>
      <c r="AT430">
        <f t="shared" ca="1" si="228"/>
        <v>32.451653043065761</v>
      </c>
      <c r="AU430" s="7">
        <f t="shared" ca="1" si="229"/>
        <v>32.451653043065761</v>
      </c>
      <c r="AV430" s="7">
        <f ca="1">('Data In'!E$18-'Data In'!F$18)+(RAND()*'Data In'!F$18*2)</f>
        <v>2.1074697481759204</v>
      </c>
      <c r="AW430" s="7">
        <f t="shared" ca="1" si="230"/>
        <v>34.559122791241684</v>
      </c>
      <c r="AX430" s="33">
        <f t="shared" ca="1" si="231"/>
        <v>34.559122791241684</v>
      </c>
    </row>
    <row r="431" spans="1:50">
      <c r="A431" t="s">
        <v>444</v>
      </c>
      <c r="B431" s="7">
        <f t="shared" si="232"/>
        <v>0</v>
      </c>
      <c r="C431" s="7">
        <f ca="1">('Data In'!E$3-'Data In'!F$3)+(RAND()*'Data In'!F$3*2)</f>
        <v>0.98770362799681877</v>
      </c>
      <c r="D431" s="7">
        <f t="shared" ca="1" si="200"/>
        <v>0.98770362799681877</v>
      </c>
      <c r="E431">
        <f t="shared" ca="1" si="201"/>
        <v>0.98770362799681877</v>
      </c>
      <c r="F431">
        <f ca="1">('Data In'!E$4-'Data In'!F$4)+(RAND()*'Data In'!F$4*2)</f>
        <v>6.7050187163130506</v>
      </c>
      <c r="G431">
        <f t="shared" ca="1" si="202"/>
        <v>7.6927223443098693</v>
      </c>
      <c r="H431" s="7">
        <f t="shared" ca="1" si="203"/>
        <v>0.98770362799681877</v>
      </c>
      <c r="I431" s="7">
        <f ca="1">('Data In'!E$5-'Data In'!F$5)+(RAND()*'Data In'!F$5*2)</f>
        <v>20.212799049767362</v>
      </c>
      <c r="J431" s="7">
        <f t="shared" ca="1" si="204"/>
        <v>21.200502677764181</v>
      </c>
      <c r="K431">
        <f t="shared" ca="1" si="205"/>
        <v>7.6927223443098693</v>
      </c>
      <c r="L431">
        <f ca="1">('Data In'!E$6-'Data In'!F$6)+(RAND()*'Data In'!F$6*2)</f>
        <v>1.2710776783808071</v>
      </c>
      <c r="M431">
        <f t="shared" ca="1" si="206"/>
        <v>8.9638000226906769</v>
      </c>
      <c r="N431" s="7">
        <f t="shared" ca="1" si="207"/>
        <v>0.98770362799681877</v>
      </c>
      <c r="O431" s="7">
        <f ca="1">('Data In'!E$7-'Data In'!F$7)+(RAND()*'Data In'!F$7*2)</f>
        <v>0.78527055979495564</v>
      </c>
      <c r="P431" s="7">
        <f t="shared" ca="1" si="208"/>
        <v>1.7729741877917744</v>
      </c>
      <c r="Q431" s="7">
        <f t="shared" ca="1" si="209"/>
        <v>21.200502677764181</v>
      </c>
      <c r="R431" s="7">
        <f ca="1">'Data In'!E437-'Data In'!F437 +(RAND()*'Data In'!F437*2)</f>
        <v>0</v>
      </c>
      <c r="S431" s="7">
        <f t="shared" ca="1" si="210"/>
        <v>21.200502677764181</v>
      </c>
      <c r="T431">
        <f t="shared" ca="1" si="211"/>
        <v>8.9638000226906769</v>
      </c>
      <c r="U431">
        <f ca="1">'Data In'!E438-'Data In'!F438 + (RAND()*2*'Data In'!F438)</f>
        <v>0</v>
      </c>
      <c r="V431">
        <f t="shared" ca="1" si="212"/>
        <v>8.9638000226906769</v>
      </c>
      <c r="W431" s="7">
        <f t="shared" ca="1" si="213"/>
        <v>21.200502677764181</v>
      </c>
      <c r="X431" s="7">
        <f ca="1">'Data In'!E439-'Data In'!F439 + (RAND()*2*'Data In'!F439)</f>
        <v>0</v>
      </c>
      <c r="Y431" s="7">
        <f t="shared" ca="1" si="214"/>
        <v>21.200502677764181</v>
      </c>
      <c r="Z431">
        <f t="shared" ca="1" si="215"/>
        <v>21.200502677764181</v>
      </c>
      <c r="AA431">
        <f ca="1">'Data In'!E440-'Data In'!F440 + (RAND()*2*'Data In'!F440)</f>
        <v>0</v>
      </c>
      <c r="AB431">
        <f t="shared" ca="1" si="216"/>
        <v>21.200502677764181</v>
      </c>
      <c r="AC431" s="7">
        <f t="shared" ca="1" si="217"/>
        <v>21.200502677764181</v>
      </c>
      <c r="AD431" s="7">
        <f ca="1">('Data In'!E$12-'Data In'!F$12)+(RAND()*'Data In'!F$12*2)</f>
        <v>27.802857500578831</v>
      </c>
      <c r="AE431" s="7">
        <f t="shared" ca="1" si="218"/>
        <v>49.003360178343016</v>
      </c>
      <c r="AF431" s="7">
        <f t="shared" ca="1" si="219"/>
        <v>49.003360178343016</v>
      </c>
      <c r="AG431" s="7">
        <f ca="1">('Data In'!E$13-'Data In'!F$13)+(RAND()*'Data In'!F$13*2)</f>
        <v>0.12196052725389084</v>
      </c>
      <c r="AH431" s="7">
        <f t="shared" ca="1" si="220"/>
        <v>49.125320705596906</v>
      </c>
      <c r="AI431">
        <f t="shared" ca="1" si="221"/>
        <v>49.125320705596906</v>
      </c>
      <c r="AJ431">
        <f ca="1">('Data In'!E$14-'Data In'!F$14)+(RAND()*'Data In'!F$14*2)</f>
        <v>17.580556272434535</v>
      </c>
      <c r="AK431">
        <f t="shared" ca="1" si="222"/>
        <v>66.705876978031441</v>
      </c>
      <c r="AL431" s="7">
        <f t="shared" ca="1" si="223"/>
        <v>66.705876978031441</v>
      </c>
      <c r="AM431" s="7">
        <f ca="1">('Data In'!E$15-'Data In'!F$15)+(RAND()*'Data In'!F$15*2)</f>
        <v>0.81146851033949463</v>
      </c>
      <c r="AN431" s="7">
        <f t="shared" ca="1" si="224"/>
        <v>67.517345488370935</v>
      </c>
      <c r="AO431" s="7">
        <f t="shared" ca="1" si="225"/>
        <v>67.517345488370935</v>
      </c>
      <c r="AP431" s="7">
        <f ca="1">('Data In'!E$16-'Data In'!F$16)+(RAND()*'Data In'!F$16*2)</f>
        <v>19.002238313289535</v>
      </c>
      <c r="AQ431" s="7">
        <f t="shared" ca="1" si="226"/>
        <v>86.519583801660474</v>
      </c>
      <c r="AR431">
        <f t="shared" ca="1" si="227"/>
        <v>86.519583801660474</v>
      </c>
      <c r="AS431">
        <f ca="1">('Data In'!E$17-'Data In'!F$17)+(RAND()*'Data In'!F$17*2)</f>
        <v>-1.590737231772632</v>
      </c>
      <c r="AT431">
        <f t="shared" ca="1" si="228"/>
        <v>84.928846569887838</v>
      </c>
      <c r="AU431" s="7">
        <f t="shared" ca="1" si="229"/>
        <v>84.928846569887838</v>
      </c>
      <c r="AV431" s="7">
        <f ca="1">('Data In'!E$18-'Data In'!F$18)+(RAND()*'Data In'!F$18*2)</f>
        <v>1.7319054601491779</v>
      </c>
      <c r="AW431" s="7">
        <f t="shared" ca="1" si="230"/>
        <v>86.660752030037017</v>
      </c>
      <c r="AX431" s="33">
        <f t="shared" ca="1" si="231"/>
        <v>86.660752030037017</v>
      </c>
    </row>
    <row r="432" spans="1:50">
      <c r="A432" t="s">
        <v>445</v>
      </c>
      <c r="B432" s="7">
        <f t="shared" si="232"/>
        <v>0</v>
      </c>
      <c r="C432" s="7">
        <f ca="1">('Data In'!E$3-'Data In'!F$3)+(RAND()*'Data In'!F$3*2)</f>
        <v>0.99759049232482189</v>
      </c>
      <c r="D432" s="7">
        <f t="shared" ca="1" si="200"/>
        <v>0.99759049232482189</v>
      </c>
      <c r="E432">
        <f t="shared" ca="1" si="201"/>
        <v>0.99759049232482189</v>
      </c>
      <c r="F432">
        <f ca="1">('Data In'!E$4-'Data In'!F$4)+(RAND()*'Data In'!F$4*2)</f>
        <v>6.9493887423377441</v>
      </c>
      <c r="G432">
        <f t="shared" ca="1" si="202"/>
        <v>7.9469792346625656</v>
      </c>
      <c r="H432" s="7">
        <f t="shared" ca="1" si="203"/>
        <v>0.99759049232482189</v>
      </c>
      <c r="I432" s="7">
        <f ca="1">('Data In'!E$5-'Data In'!F$5)+(RAND()*'Data In'!F$5*2)</f>
        <v>15.037169766178561</v>
      </c>
      <c r="J432" s="7">
        <f t="shared" ca="1" si="204"/>
        <v>16.034760258503383</v>
      </c>
      <c r="K432">
        <f t="shared" ca="1" si="205"/>
        <v>7.9469792346625656</v>
      </c>
      <c r="L432">
        <f ca="1">('Data In'!E$6-'Data In'!F$6)+(RAND()*'Data In'!F$6*2)</f>
        <v>2.9787268015598101</v>
      </c>
      <c r="M432">
        <f t="shared" ca="1" si="206"/>
        <v>10.925706036222376</v>
      </c>
      <c r="N432" s="7">
        <f t="shared" ca="1" si="207"/>
        <v>0.99759049232482189</v>
      </c>
      <c r="O432" s="7">
        <f ca="1">('Data In'!E$7-'Data In'!F$7)+(RAND()*'Data In'!F$7*2)</f>
        <v>0.95318923750987605</v>
      </c>
      <c r="P432" s="7">
        <f t="shared" ca="1" si="208"/>
        <v>1.9507797298346978</v>
      </c>
      <c r="Q432" s="7">
        <f t="shared" ca="1" si="209"/>
        <v>16.034760258503383</v>
      </c>
      <c r="R432" s="7">
        <f ca="1">'Data In'!E438-'Data In'!F438 +(RAND()*'Data In'!F438*2)</f>
        <v>0</v>
      </c>
      <c r="S432" s="7">
        <f t="shared" ca="1" si="210"/>
        <v>16.034760258503383</v>
      </c>
      <c r="T432">
        <f t="shared" ca="1" si="211"/>
        <v>10.925706036222376</v>
      </c>
      <c r="U432">
        <f ca="1">'Data In'!E439-'Data In'!F439 + (RAND()*2*'Data In'!F439)</f>
        <v>0</v>
      </c>
      <c r="V432">
        <f t="shared" ca="1" si="212"/>
        <v>10.925706036222376</v>
      </c>
      <c r="W432" s="7">
        <f t="shared" ca="1" si="213"/>
        <v>16.034760258503383</v>
      </c>
      <c r="X432" s="7">
        <f ca="1">'Data In'!E440-'Data In'!F440 + (RAND()*2*'Data In'!F440)</f>
        <v>0</v>
      </c>
      <c r="Y432" s="7">
        <f t="shared" ca="1" si="214"/>
        <v>16.034760258503383</v>
      </c>
      <c r="Z432">
        <f t="shared" ca="1" si="215"/>
        <v>16.034760258503383</v>
      </c>
      <c r="AA432">
        <f ca="1">'Data In'!E441-'Data In'!F441 + (RAND()*2*'Data In'!F441)</f>
        <v>0</v>
      </c>
      <c r="AB432">
        <f t="shared" ca="1" si="216"/>
        <v>16.034760258503383</v>
      </c>
      <c r="AC432" s="7">
        <f t="shared" ca="1" si="217"/>
        <v>16.034760258503383</v>
      </c>
      <c r="AD432" s="7">
        <f ca="1">('Data In'!E$12-'Data In'!F$12)+(RAND()*'Data In'!F$12*2)</f>
        <v>-6.6144669792493032</v>
      </c>
      <c r="AE432" s="7">
        <f t="shared" ca="1" si="218"/>
        <v>9.4202932792540786</v>
      </c>
      <c r="AF432" s="7">
        <f t="shared" ca="1" si="219"/>
        <v>9.4202932792540786</v>
      </c>
      <c r="AG432" s="7">
        <f ca="1">('Data In'!E$13-'Data In'!F$13)+(RAND()*'Data In'!F$13*2)</f>
        <v>0.30367010931987293</v>
      </c>
      <c r="AH432" s="7">
        <f t="shared" ca="1" si="220"/>
        <v>9.7239633885739511</v>
      </c>
      <c r="AI432">
        <f t="shared" ca="1" si="221"/>
        <v>9.7239633885739511</v>
      </c>
      <c r="AJ432">
        <f ca="1">('Data In'!E$14-'Data In'!F$14)+(RAND()*'Data In'!F$14*2)</f>
        <v>11.435856681604379</v>
      </c>
      <c r="AK432">
        <f t="shared" ca="1" si="222"/>
        <v>21.159820070178331</v>
      </c>
      <c r="AL432" s="7">
        <f t="shared" ca="1" si="223"/>
        <v>21.159820070178331</v>
      </c>
      <c r="AM432" s="7">
        <f ca="1">('Data In'!E$15-'Data In'!F$15)+(RAND()*'Data In'!F$15*2)</f>
        <v>1.1677152642939337</v>
      </c>
      <c r="AN432" s="7">
        <f t="shared" ca="1" si="224"/>
        <v>22.327535334472266</v>
      </c>
      <c r="AO432" s="7">
        <f t="shared" ca="1" si="225"/>
        <v>22.327535334472266</v>
      </c>
      <c r="AP432" s="7">
        <f ca="1">('Data In'!E$16-'Data In'!F$16)+(RAND()*'Data In'!F$16*2)</f>
        <v>5.9102066402932056</v>
      </c>
      <c r="AQ432" s="7">
        <f t="shared" ca="1" si="226"/>
        <v>28.23774197476547</v>
      </c>
      <c r="AR432">
        <f t="shared" ca="1" si="227"/>
        <v>28.23774197476547</v>
      </c>
      <c r="AS432">
        <f ca="1">('Data In'!E$17-'Data In'!F$17)+(RAND()*'Data In'!F$17*2)</f>
        <v>13.819874696541451</v>
      </c>
      <c r="AT432">
        <f t="shared" ca="1" si="228"/>
        <v>42.057616671306917</v>
      </c>
      <c r="AU432" s="7">
        <f t="shared" ca="1" si="229"/>
        <v>42.057616671306917</v>
      </c>
      <c r="AV432" s="7">
        <f ca="1">('Data In'!E$18-'Data In'!F$18)+(RAND()*'Data In'!F$18*2)</f>
        <v>0.2880033770466236</v>
      </c>
      <c r="AW432" s="7">
        <f t="shared" ca="1" si="230"/>
        <v>42.345620048353538</v>
      </c>
      <c r="AX432" s="33">
        <f t="shared" ca="1" si="231"/>
        <v>42.345620048353538</v>
      </c>
    </row>
    <row r="433" spans="1:50">
      <c r="A433" t="s">
        <v>446</v>
      </c>
      <c r="B433" s="7">
        <f t="shared" si="232"/>
        <v>0</v>
      </c>
      <c r="C433" s="7">
        <f ca="1">('Data In'!E$3-'Data In'!F$3)+(RAND()*'Data In'!F$3*2)</f>
        <v>1.0043744776646129</v>
      </c>
      <c r="D433" s="7">
        <f t="shared" ca="1" si="200"/>
        <v>1.0043744776646129</v>
      </c>
      <c r="E433">
        <f t="shared" ca="1" si="201"/>
        <v>1.0043744776646129</v>
      </c>
      <c r="F433">
        <f ca="1">('Data In'!E$4-'Data In'!F$4)+(RAND()*'Data In'!F$4*2)</f>
        <v>2.3511679122649518</v>
      </c>
      <c r="G433">
        <f t="shared" ca="1" si="202"/>
        <v>3.3555423899295649</v>
      </c>
      <c r="H433" s="7">
        <f t="shared" ca="1" si="203"/>
        <v>1.0043744776646129</v>
      </c>
      <c r="I433" s="7">
        <f ca="1">('Data In'!E$5-'Data In'!F$5)+(RAND()*'Data In'!F$5*2)</f>
        <v>14.92189241915414</v>
      </c>
      <c r="J433" s="7">
        <f t="shared" ca="1" si="204"/>
        <v>15.926266896818753</v>
      </c>
      <c r="K433">
        <f t="shared" ca="1" si="205"/>
        <v>3.3555423899295649</v>
      </c>
      <c r="L433">
        <f ca="1">('Data In'!E$6-'Data In'!F$6)+(RAND()*'Data In'!F$6*2)</f>
        <v>1.2026846967882066</v>
      </c>
      <c r="M433">
        <f t="shared" ca="1" si="206"/>
        <v>4.5582270867177712</v>
      </c>
      <c r="N433" s="7">
        <f t="shared" ca="1" si="207"/>
        <v>1.0043744776646129</v>
      </c>
      <c r="O433" s="7">
        <f ca="1">('Data In'!E$7-'Data In'!F$7)+(RAND()*'Data In'!F$7*2)</f>
        <v>0.92717429486275127</v>
      </c>
      <c r="P433" s="7">
        <f t="shared" ca="1" si="208"/>
        <v>1.9315487725273641</v>
      </c>
      <c r="Q433" s="7">
        <f t="shared" ca="1" si="209"/>
        <v>15.926266896818753</v>
      </c>
      <c r="R433" s="7">
        <f ca="1">'Data In'!E439-'Data In'!F439 +(RAND()*'Data In'!F439*2)</f>
        <v>0</v>
      </c>
      <c r="S433" s="7">
        <f t="shared" ca="1" si="210"/>
        <v>15.926266896818753</v>
      </c>
      <c r="T433">
        <f t="shared" ca="1" si="211"/>
        <v>4.5582270867177712</v>
      </c>
      <c r="U433">
        <f ca="1">'Data In'!E440-'Data In'!F440 + (RAND()*2*'Data In'!F440)</f>
        <v>0</v>
      </c>
      <c r="V433">
        <f t="shared" ca="1" si="212"/>
        <v>4.5582270867177712</v>
      </c>
      <c r="W433" s="7">
        <f t="shared" ca="1" si="213"/>
        <v>15.926266896818753</v>
      </c>
      <c r="X433" s="7">
        <f ca="1">'Data In'!E441-'Data In'!F441 + (RAND()*2*'Data In'!F441)</f>
        <v>0</v>
      </c>
      <c r="Y433" s="7">
        <f t="shared" ca="1" si="214"/>
        <v>15.926266896818753</v>
      </c>
      <c r="Z433">
        <f t="shared" ca="1" si="215"/>
        <v>15.926266896818753</v>
      </c>
      <c r="AA433">
        <f ca="1">'Data In'!E442-'Data In'!F442 + (RAND()*2*'Data In'!F442)</f>
        <v>0</v>
      </c>
      <c r="AB433">
        <f t="shared" ca="1" si="216"/>
        <v>15.926266896818753</v>
      </c>
      <c r="AC433" s="7">
        <f t="shared" ca="1" si="217"/>
        <v>15.926266896818753</v>
      </c>
      <c r="AD433" s="7">
        <f ca="1">('Data In'!E$12-'Data In'!F$12)+(RAND()*'Data In'!F$12*2)</f>
        <v>25.544701486447892</v>
      </c>
      <c r="AE433" s="7">
        <f t="shared" ca="1" si="218"/>
        <v>41.470968383266644</v>
      </c>
      <c r="AF433" s="7">
        <f t="shared" ca="1" si="219"/>
        <v>41.470968383266644</v>
      </c>
      <c r="AG433" s="7">
        <f ca="1">('Data In'!E$13-'Data In'!F$13)+(RAND()*'Data In'!F$13*2)</f>
        <v>1.4718765744580664</v>
      </c>
      <c r="AH433" s="7">
        <f t="shared" ca="1" si="220"/>
        <v>42.942844957724709</v>
      </c>
      <c r="AI433">
        <f t="shared" ca="1" si="221"/>
        <v>42.942844957724709</v>
      </c>
      <c r="AJ433">
        <f ca="1">('Data In'!E$14-'Data In'!F$14)+(RAND()*'Data In'!F$14*2)</f>
        <v>19.087300765999444</v>
      </c>
      <c r="AK433">
        <f t="shared" ca="1" si="222"/>
        <v>62.030145723724154</v>
      </c>
      <c r="AL433" s="7">
        <f t="shared" ca="1" si="223"/>
        <v>62.030145723724154</v>
      </c>
      <c r="AM433" s="7">
        <f ca="1">('Data In'!E$15-'Data In'!F$15)+(RAND()*'Data In'!F$15*2)</f>
        <v>1.5378243799667721</v>
      </c>
      <c r="AN433" s="7">
        <f t="shared" ca="1" si="224"/>
        <v>63.567970103690925</v>
      </c>
      <c r="AO433" s="7">
        <f t="shared" ca="1" si="225"/>
        <v>63.567970103690925</v>
      </c>
      <c r="AP433" s="7">
        <f ca="1">('Data In'!E$16-'Data In'!F$16)+(RAND()*'Data In'!F$16*2)</f>
        <v>-3.6399411223312077</v>
      </c>
      <c r="AQ433" s="7">
        <f t="shared" ca="1" si="226"/>
        <v>59.928028981359716</v>
      </c>
      <c r="AR433">
        <f t="shared" ca="1" si="227"/>
        <v>59.928028981359716</v>
      </c>
      <c r="AS433">
        <f ca="1">('Data In'!E$17-'Data In'!F$17)+(RAND()*'Data In'!F$17*2)</f>
        <v>10.967202808658733</v>
      </c>
      <c r="AT433">
        <f t="shared" ca="1" si="228"/>
        <v>70.895231790018443</v>
      </c>
      <c r="AU433" s="7">
        <f t="shared" ca="1" si="229"/>
        <v>70.895231790018443</v>
      </c>
      <c r="AV433" s="7">
        <f ca="1">('Data In'!E$18-'Data In'!F$18)+(RAND()*'Data In'!F$18*2)</f>
        <v>1.4843222939821334</v>
      </c>
      <c r="AW433" s="7">
        <f t="shared" ca="1" si="230"/>
        <v>72.379554084000574</v>
      </c>
      <c r="AX433" s="33">
        <f t="shared" ca="1" si="231"/>
        <v>72.379554084000574</v>
      </c>
    </row>
    <row r="434" spans="1:50">
      <c r="A434" t="s">
        <v>447</v>
      </c>
      <c r="B434" s="7">
        <f t="shared" si="232"/>
        <v>0</v>
      </c>
      <c r="C434" s="7">
        <f ca="1">('Data In'!E$3-'Data In'!F$3)+(RAND()*'Data In'!F$3*2)</f>
        <v>1.0114957410575316</v>
      </c>
      <c r="D434" s="7">
        <f t="shared" ca="1" si="200"/>
        <v>1.0114957410575316</v>
      </c>
      <c r="E434">
        <f t="shared" ca="1" si="201"/>
        <v>1.0114957410575316</v>
      </c>
      <c r="F434">
        <f ca="1">('Data In'!E$4-'Data In'!F$4)+(RAND()*'Data In'!F$4*2)</f>
        <v>4.6094899029318901</v>
      </c>
      <c r="G434">
        <f t="shared" ca="1" si="202"/>
        <v>5.6209856439894219</v>
      </c>
      <c r="H434" s="7">
        <f t="shared" ca="1" si="203"/>
        <v>1.0114957410575316</v>
      </c>
      <c r="I434" s="7">
        <f ca="1">('Data In'!E$5-'Data In'!F$5)+(RAND()*'Data In'!F$5*2)</f>
        <v>13.998707701561869</v>
      </c>
      <c r="J434" s="7">
        <f t="shared" ca="1" si="204"/>
        <v>15.010203442619401</v>
      </c>
      <c r="K434">
        <f t="shared" ca="1" si="205"/>
        <v>5.6209856439894219</v>
      </c>
      <c r="L434">
        <f ca="1">('Data In'!E$6-'Data In'!F$6)+(RAND()*'Data In'!F$6*2)</f>
        <v>1.2214715785731269</v>
      </c>
      <c r="M434">
        <f t="shared" ca="1" si="206"/>
        <v>6.8424572225625493</v>
      </c>
      <c r="N434" s="7">
        <f t="shared" ca="1" si="207"/>
        <v>1.0114957410575316</v>
      </c>
      <c r="O434" s="7">
        <f ca="1">('Data In'!E$7-'Data In'!F$7)+(RAND()*'Data In'!F$7*2)</f>
        <v>1.5162335479054772</v>
      </c>
      <c r="P434" s="7">
        <f t="shared" ca="1" si="208"/>
        <v>2.527729288963009</v>
      </c>
      <c r="Q434" s="7">
        <f t="shared" ca="1" si="209"/>
        <v>15.010203442619401</v>
      </c>
      <c r="R434" s="7">
        <f ca="1">'Data In'!E440-'Data In'!F440 +(RAND()*'Data In'!F440*2)</f>
        <v>0</v>
      </c>
      <c r="S434" s="7">
        <f t="shared" ca="1" si="210"/>
        <v>15.010203442619401</v>
      </c>
      <c r="T434">
        <f t="shared" ca="1" si="211"/>
        <v>6.8424572225625493</v>
      </c>
      <c r="U434">
        <f ca="1">'Data In'!E441-'Data In'!F441 + (RAND()*2*'Data In'!F441)</f>
        <v>0</v>
      </c>
      <c r="V434">
        <f t="shared" ca="1" si="212"/>
        <v>6.8424572225625493</v>
      </c>
      <c r="W434" s="7">
        <f t="shared" ca="1" si="213"/>
        <v>15.010203442619401</v>
      </c>
      <c r="X434" s="7">
        <f ca="1">'Data In'!E442-'Data In'!F442 + (RAND()*2*'Data In'!F442)</f>
        <v>0</v>
      </c>
      <c r="Y434" s="7">
        <f t="shared" ca="1" si="214"/>
        <v>15.010203442619401</v>
      </c>
      <c r="Z434">
        <f t="shared" ca="1" si="215"/>
        <v>15.010203442619401</v>
      </c>
      <c r="AA434">
        <f ca="1">'Data In'!E443-'Data In'!F443 + (RAND()*2*'Data In'!F443)</f>
        <v>0</v>
      </c>
      <c r="AB434">
        <f t="shared" ca="1" si="216"/>
        <v>15.010203442619401</v>
      </c>
      <c r="AC434" s="7">
        <f t="shared" ca="1" si="217"/>
        <v>15.010203442619401</v>
      </c>
      <c r="AD434" s="7">
        <f ca="1">('Data In'!E$12-'Data In'!F$12)+(RAND()*'Data In'!F$12*2)</f>
        <v>-2.6237542436972863</v>
      </c>
      <c r="AE434" s="7">
        <f t="shared" ca="1" si="218"/>
        <v>12.386449198922115</v>
      </c>
      <c r="AF434" s="7">
        <f t="shared" ca="1" si="219"/>
        <v>12.386449198922115</v>
      </c>
      <c r="AG434" s="7">
        <f ca="1">('Data In'!E$13-'Data In'!F$13)+(RAND()*'Data In'!F$13*2)</f>
        <v>0.11394292613354035</v>
      </c>
      <c r="AH434" s="7">
        <f t="shared" ca="1" si="220"/>
        <v>12.500392125055656</v>
      </c>
      <c r="AI434">
        <f t="shared" ca="1" si="221"/>
        <v>12.500392125055656</v>
      </c>
      <c r="AJ434">
        <f ca="1">('Data In'!E$14-'Data In'!F$14)+(RAND()*'Data In'!F$14*2)</f>
        <v>19.264184678113708</v>
      </c>
      <c r="AK434">
        <f t="shared" ca="1" si="222"/>
        <v>31.764576803169362</v>
      </c>
      <c r="AL434" s="7">
        <f t="shared" ca="1" si="223"/>
        <v>31.764576803169362</v>
      </c>
      <c r="AM434" s="7">
        <f ca="1">('Data In'!E$15-'Data In'!F$15)+(RAND()*'Data In'!F$15*2)</f>
        <v>0.58540802636304856</v>
      </c>
      <c r="AN434" s="7">
        <f t="shared" ca="1" si="224"/>
        <v>32.34998482953241</v>
      </c>
      <c r="AO434" s="7">
        <f t="shared" ca="1" si="225"/>
        <v>32.34998482953241</v>
      </c>
      <c r="AP434" s="7">
        <f ca="1">('Data In'!E$16-'Data In'!F$16)+(RAND()*'Data In'!F$16*2)</f>
        <v>25.96213444523227</v>
      </c>
      <c r="AQ434" s="7">
        <f t="shared" ca="1" si="226"/>
        <v>58.312119274764683</v>
      </c>
      <c r="AR434">
        <f t="shared" ca="1" si="227"/>
        <v>58.312119274764683</v>
      </c>
      <c r="AS434">
        <f ca="1">('Data In'!E$17-'Data In'!F$17)+(RAND()*'Data In'!F$17*2)</f>
        <v>12.514538223347667</v>
      </c>
      <c r="AT434">
        <f t="shared" ca="1" si="228"/>
        <v>70.826657498112354</v>
      </c>
      <c r="AU434" s="7">
        <f t="shared" ca="1" si="229"/>
        <v>70.826657498112354</v>
      </c>
      <c r="AV434" s="7">
        <f ca="1">('Data In'!E$18-'Data In'!F$18)+(RAND()*'Data In'!F$18*2)</f>
        <v>0.73350434294461309</v>
      </c>
      <c r="AW434" s="7">
        <f t="shared" ca="1" si="230"/>
        <v>71.560161841056967</v>
      </c>
      <c r="AX434" s="33">
        <f t="shared" ca="1" si="231"/>
        <v>71.560161841056967</v>
      </c>
    </row>
    <row r="435" spans="1:50">
      <c r="A435" t="s">
        <v>448</v>
      </c>
      <c r="B435" s="7">
        <f t="shared" si="232"/>
        <v>0</v>
      </c>
      <c r="C435" s="7">
        <f ca="1">('Data In'!E$3-'Data In'!F$3)+(RAND()*'Data In'!F$3*2)</f>
        <v>0.98608341357324059</v>
      </c>
      <c r="D435" s="7">
        <f t="shared" ca="1" si="200"/>
        <v>0.98608341357324059</v>
      </c>
      <c r="E435">
        <f t="shared" ca="1" si="201"/>
        <v>0.98608341357324059</v>
      </c>
      <c r="F435">
        <f ca="1">('Data In'!E$4-'Data In'!F$4)+(RAND()*'Data In'!F$4*2)</f>
        <v>4.20333172967295</v>
      </c>
      <c r="G435">
        <f t="shared" ca="1" si="202"/>
        <v>5.1894151432461904</v>
      </c>
      <c r="H435" s="7">
        <f t="shared" ca="1" si="203"/>
        <v>0.98608341357324059</v>
      </c>
      <c r="I435" s="7">
        <f ca="1">('Data In'!E$5-'Data In'!F$5)+(RAND()*'Data In'!F$5*2)</f>
        <v>9.1849408218012574</v>
      </c>
      <c r="J435" s="7">
        <f t="shared" ca="1" si="204"/>
        <v>10.171024235374498</v>
      </c>
      <c r="K435">
        <f t="shared" ca="1" si="205"/>
        <v>5.1894151432461904</v>
      </c>
      <c r="L435">
        <f ca="1">('Data In'!E$6-'Data In'!F$6)+(RAND()*'Data In'!F$6*2)</f>
        <v>2.9199566537935122</v>
      </c>
      <c r="M435">
        <f t="shared" ca="1" si="206"/>
        <v>8.109371797039703</v>
      </c>
      <c r="N435" s="7">
        <f t="shared" ca="1" si="207"/>
        <v>0.98608341357324059</v>
      </c>
      <c r="O435" s="7">
        <f ca="1">('Data In'!E$7-'Data In'!F$7)+(RAND()*'Data In'!F$7*2)</f>
        <v>0.95983634012177055</v>
      </c>
      <c r="P435" s="7">
        <f t="shared" ca="1" si="208"/>
        <v>1.9459197536950112</v>
      </c>
      <c r="Q435" s="7">
        <f t="shared" ca="1" si="209"/>
        <v>10.171024235374498</v>
      </c>
      <c r="R435" s="7">
        <f ca="1">'Data In'!E441-'Data In'!F441 +(RAND()*'Data In'!F441*2)</f>
        <v>0</v>
      </c>
      <c r="S435" s="7">
        <f t="shared" ca="1" si="210"/>
        <v>10.171024235374498</v>
      </c>
      <c r="T435">
        <f t="shared" ca="1" si="211"/>
        <v>8.109371797039703</v>
      </c>
      <c r="U435">
        <f ca="1">'Data In'!E442-'Data In'!F442 + (RAND()*2*'Data In'!F442)</f>
        <v>0</v>
      </c>
      <c r="V435">
        <f t="shared" ca="1" si="212"/>
        <v>8.109371797039703</v>
      </c>
      <c r="W435" s="7">
        <f t="shared" ca="1" si="213"/>
        <v>10.171024235374498</v>
      </c>
      <c r="X435" s="7">
        <f ca="1">'Data In'!E443-'Data In'!F443 + (RAND()*2*'Data In'!F443)</f>
        <v>0</v>
      </c>
      <c r="Y435" s="7">
        <f t="shared" ca="1" si="214"/>
        <v>10.171024235374498</v>
      </c>
      <c r="Z435">
        <f t="shared" ca="1" si="215"/>
        <v>10.171024235374498</v>
      </c>
      <c r="AA435">
        <f ca="1">'Data In'!E444-'Data In'!F444 + (RAND()*2*'Data In'!F444)</f>
        <v>0</v>
      </c>
      <c r="AB435">
        <f t="shared" ca="1" si="216"/>
        <v>10.171024235374498</v>
      </c>
      <c r="AC435" s="7">
        <f t="shared" ca="1" si="217"/>
        <v>10.171024235374498</v>
      </c>
      <c r="AD435" s="7">
        <f ca="1">('Data In'!E$12-'Data In'!F$12)+(RAND()*'Data In'!F$12*2)</f>
        <v>17.804403058743176</v>
      </c>
      <c r="AE435" s="7">
        <f t="shared" ca="1" si="218"/>
        <v>27.975427294117672</v>
      </c>
      <c r="AF435" s="7">
        <f t="shared" ca="1" si="219"/>
        <v>27.975427294117672</v>
      </c>
      <c r="AG435" s="7">
        <f ca="1">('Data In'!E$13-'Data In'!F$13)+(RAND()*'Data In'!F$13*2)</f>
        <v>1.5815537567282614</v>
      </c>
      <c r="AH435" s="7">
        <f t="shared" ca="1" si="220"/>
        <v>29.556981050845934</v>
      </c>
      <c r="AI435">
        <f t="shared" ca="1" si="221"/>
        <v>29.556981050845934</v>
      </c>
      <c r="AJ435">
        <f ca="1">('Data In'!E$14-'Data In'!F$14)+(RAND()*'Data In'!F$14*2)</f>
        <v>15.605319534913022</v>
      </c>
      <c r="AK435">
        <f t="shared" ca="1" si="222"/>
        <v>45.162300585758956</v>
      </c>
      <c r="AL435" s="7">
        <f t="shared" ca="1" si="223"/>
        <v>45.162300585758956</v>
      </c>
      <c r="AM435" s="7">
        <f ca="1">('Data In'!E$15-'Data In'!F$15)+(RAND()*'Data In'!F$15*2)</f>
        <v>1.7613947056696229</v>
      </c>
      <c r="AN435" s="7">
        <f t="shared" ca="1" si="224"/>
        <v>46.923695291428579</v>
      </c>
      <c r="AO435" s="7">
        <f t="shared" ca="1" si="225"/>
        <v>46.923695291428579</v>
      </c>
      <c r="AP435" s="7">
        <f ca="1">('Data In'!E$16-'Data In'!F$16)+(RAND()*'Data In'!F$16*2)</f>
        <v>31.947008438692126</v>
      </c>
      <c r="AQ435" s="7">
        <f t="shared" ca="1" si="226"/>
        <v>78.870703730120709</v>
      </c>
      <c r="AR435">
        <f t="shared" ca="1" si="227"/>
        <v>78.870703730120709</v>
      </c>
      <c r="AS435">
        <f ca="1">('Data In'!E$17-'Data In'!F$17)+(RAND()*'Data In'!F$17*2)</f>
        <v>12.860902543096127</v>
      </c>
      <c r="AT435">
        <f t="shared" ca="1" si="228"/>
        <v>91.73160627321684</v>
      </c>
      <c r="AU435" s="7">
        <f t="shared" ca="1" si="229"/>
        <v>91.73160627321684</v>
      </c>
      <c r="AV435" s="7">
        <f ca="1">('Data In'!E$18-'Data In'!F$18)+(RAND()*'Data In'!F$18*2)</f>
        <v>0.82275468777187233</v>
      </c>
      <c r="AW435" s="7">
        <f t="shared" ca="1" si="230"/>
        <v>92.554360960988717</v>
      </c>
      <c r="AX435" s="33">
        <f t="shared" ca="1" si="231"/>
        <v>92.554360960988717</v>
      </c>
    </row>
    <row r="436" spans="1:50">
      <c r="A436" t="s">
        <v>449</v>
      </c>
      <c r="B436" s="7">
        <f t="shared" si="232"/>
        <v>0</v>
      </c>
      <c r="C436" s="7">
        <f ca="1">('Data In'!E$3-'Data In'!F$3)+(RAND()*'Data In'!F$3*2)</f>
        <v>1.0095462151855605</v>
      </c>
      <c r="D436" s="7">
        <f t="shared" ca="1" si="200"/>
        <v>1.0095462151855605</v>
      </c>
      <c r="E436">
        <f t="shared" ca="1" si="201"/>
        <v>1.0095462151855605</v>
      </c>
      <c r="F436">
        <f ca="1">('Data In'!E$4-'Data In'!F$4)+(RAND()*'Data In'!F$4*2)</f>
        <v>4.1852371944672599</v>
      </c>
      <c r="G436">
        <f t="shared" ca="1" si="202"/>
        <v>5.1947834096528203</v>
      </c>
      <c r="H436" s="7">
        <f t="shared" ca="1" si="203"/>
        <v>1.0095462151855605</v>
      </c>
      <c r="I436" s="7">
        <f ca="1">('Data In'!E$5-'Data In'!F$5)+(RAND()*'Data In'!F$5*2)</f>
        <v>10.277792338967195</v>
      </c>
      <c r="J436" s="7">
        <f t="shared" ca="1" si="204"/>
        <v>11.287338554152756</v>
      </c>
      <c r="K436">
        <f t="shared" ca="1" si="205"/>
        <v>5.1947834096528203</v>
      </c>
      <c r="L436">
        <f ca="1">('Data In'!E$6-'Data In'!F$6)+(RAND()*'Data In'!F$6*2)</f>
        <v>2.1631028220590469</v>
      </c>
      <c r="M436">
        <f t="shared" ca="1" si="206"/>
        <v>7.3578862317118672</v>
      </c>
      <c r="N436" s="7">
        <f t="shared" ca="1" si="207"/>
        <v>1.0095462151855605</v>
      </c>
      <c r="O436" s="7">
        <f ca="1">('Data In'!E$7-'Data In'!F$7)+(RAND()*'Data In'!F$7*2)</f>
        <v>1.4664951265909518</v>
      </c>
      <c r="P436" s="7">
        <f t="shared" ca="1" si="208"/>
        <v>2.4760413417765124</v>
      </c>
      <c r="Q436" s="7">
        <f t="shared" ca="1" si="209"/>
        <v>11.287338554152756</v>
      </c>
      <c r="R436" s="7">
        <f ca="1">'Data In'!E442-'Data In'!F442 +(RAND()*'Data In'!F442*2)</f>
        <v>0</v>
      </c>
      <c r="S436" s="7">
        <f t="shared" ca="1" si="210"/>
        <v>11.287338554152756</v>
      </c>
      <c r="T436">
        <f t="shared" ca="1" si="211"/>
        <v>7.3578862317118672</v>
      </c>
      <c r="U436">
        <f ca="1">'Data In'!E443-'Data In'!F443 + (RAND()*2*'Data In'!F443)</f>
        <v>0</v>
      </c>
      <c r="V436">
        <f t="shared" ca="1" si="212"/>
        <v>7.3578862317118672</v>
      </c>
      <c r="W436" s="7">
        <f t="shared" ca="1" si="213"/>
        <v>11.287338554152756</v>
      </c>
      <c r="X436" s="7">
        <f ca="1">'Data In'!E444-'Data In'!F444 + (RAND()*2*'Data In'!F444)</f>
        <v>0</v>
      </c>
      <c r="Y436" s="7">
        <f t="shared" ca="1" si="214"/>
        <v>11.287338554152756</v>
      </c>
      <c r="Z436">
        <f t="shared" ca="1" si="215"/>
        <v>11.287338554152756</v>
      </c>
      <c r="AA436">
        <f ca="1">'Data In'!E445-'Data In'!F445 + (RAND()*2*'Data In'!F445)</f>
        <v>0</v>
      </c>
      <c r="AB436">
        <f t="shared" ca="1" si="216"/>
        <v>11.287338554152756</v>
      </c>
      <c r="AC436" s="7">
        <f t="shared" ca="1" si="217"/>
        <v>11.287338554152756</v>
      </c>
      <c r="AD436" s="7">
        <f ca="1">('Data In'!E$12-'Data In'!F$12)+(RAND()*'Data In'!F$12*2)</f>
        <v>28.902172491939432</v>
      </c>
      <c r="AE436" s="7">
        <f t="shared" ca="1" si="218"/>
        <v>40.189511046092186</v>
      </c>
      <c r="AF436" s="7">
        <f t="shared" ca="1" si="219"/>
        <v>40.189511046092186</v>
      </c>
      <c r="AG436" s="7">
        <f ca="1">('Data In'!E$13-'Data In'!F$13)+(RAND()*'Data In'!F$13*2)</f>
        <v>1.6016871970405677</v>
      </c>
      <c r="AH436" s="7">
        <f t="shared" ca="1" si="220"/>
        <v>41.791198243132754</v>
      </c>
      <c r="AI436">
        <f t="shared" ca="1" si="221"/>
        <v>41.791198243132754</v>
      </c>
      <c r="AJ436">
        <f ca="1">('Data In'!E$14-'Data In'!F$14)+(RAND()*'Data In'!F$14*2)</f>
        <v>18.400832653193916</v>
      </c>
      <c r="AK436">
        <f t="shared" ca="1" si="222"/>
        <v>60.192030896326671</v>
      </c>
      <c r="AL436" s="7">
        <f t="shared" ca="1" si="223"/>
        <v>60.192030896326671</v>
      </c>
      <c r="AM436" s="7">
        <f ca="1">('Data In'!E$15-'Data In'!F$15)+(RAND()*'Data In'!F$15*2)</f>
        <v>1.4800175914175295</v>
      </c>
      <c r="AN436" s="7">
        <f t="shared" ca="1" si="224"/>
        <v>61.672048487744199</v>
      </c>
      <c r="AO436" s="7">
        <f t="shared" ca="1" si="225"/>
        <v>61.672048487744199</v>
      </c>
      <c r="AP436" s="7">
        <f ca="1">('Data In'!E$16-'Data In'!F$16)+(RAND()*'Data In'!F$16*2)</f>
        <v>29.542186131739282</v>
      </c>
      <c r="AQ436" s="7">
        <f t="shared" ca="1" si="226"/>
        <v>91.214234619483477</v>
      </c>
      <c r="AR436">
        <f t="shared" ca="1" si="227"/>
        <v>91.214234619483477</v>
      </c>
      <c r="AS436">
        <f ca="1">('Data In'!E$17-'Data In'!F$17)+(RAND()*'Data In'!F$17*2)</f>
        <v>2.3879812737703707</v>
      </c>
      <c r="AT436">
        <f t="shared" ca="1" si="228"/>
        <v>93.602215893253842</v>
      </c>
      <c r="AU436" s="7">
        <f t="shared" ca="1" si="229"/>
        <v>93.602215893253842</v>
      </c>
      <c r="AV436" s="7">
        <f ca="1">('Data In'!E$18-'Data In'!F$18)+(RAND()*'Data In'!F$18*2)</f>
        <v>1.3537331149504928</v>
      </c>
      <c r="AW436" s="7">
        <f t="shared" ca="1" si="230"/>
        <v>94.955949008204328</v>
      </c>
      <c r="AX436" s="33">
        <f t="shared" ca="1" si="231"/>
        <v>94.955949008204328</v>
      </c>
    </row>
    <row r="437" spans="1:50">
      <c r="A437" t="s">
        <v>450</v>
      </c>
      <c r="B437" s="7">
        <f t="shared" si="232"/>
        <v>0</v>
      </c>
      <c r="C437" s="7">
        <f ca="1">('Data In'!E$3-'Data In'!F$3)+(RAND()*'Data In'!F$3*2)</f>
        <v>0.99630327289521892</v>
      </c>
      <c r="D437" s="7">
        <f t="shared" ca="1" si="200"/>
        <v>0.99630327289521892</v>
      </c>
      <c r="E437">
        <f t="shared" ca="1" si="201"/>
        <v>0.99630327289521892</v>
      </c>
      <c r="F437">
        <f ca="1">('Data In'!E$4-'Data In'!F$4)+(RAND()*'Data In'!F$4*2)</f>
        <v>2.887685730264657</v>
      </c>
      <c r="G437">
        <f t="shared" ca="1" si="202"/>
        <v>3.8839890031598761</v>
      </c>
      <c r="H437" s="7">
        <f t="shared" ca="1" si="203"/>
        <v>0.99630327289521892</v>
      </c>
      <c r="I437" s="7">
        <f ca="1">('Data In'!E$5-'Data In'!F$5)+(RAND()*'Data In'!F$5*2)</f>
        <v>17.221624941069749</v>
      </c>
      <c r="J437" s="7">
        <f t="shared" ca="1" si="204"/>
        <v>18.217928213964967</v>
      </c>
      <c r="K437">
        <f t="shared" ca="1" si="205"/>
        <v>3.8839890031598761</v>
      </c>
      <c r="L437">
        <f ca="1">('Data In'!E$6-'Data In'!F$6)+(RAND()*'Data In'!F$6*2)</f>
        <v>2.0228339811319307</v>
      </c>
      <c r="M437">
        <f t="shared" ca="1" si="206"/>
        <v>5.9068229842918072</v>
      </c>
      <c r="N437" s="7">
        <f t="shared" ca="1" si="207"/>
        <v>0.99630327289521892</v>
      </c>
      <c r="O437" s="7">
        <f ca="1">('Data In'!E$7-'Data In'!F$7)+(RAND()*'Data In'!F$7*2)</f>
        <v>0.82725317381402663</v>
      </c>
      <c r="P437" s="7">
        <f t="shared" ca="1" si="208"/>
        <v>1.8235564467092455</v>
      </c>
      <c r="Q437" s="7">
        <f t="shared" ca="1" si="209"/>
        <v>18.217928213964967</v>
      </c>
      <c r="R437" s="7">
        <f ca="1">'Data In'!E443-'Data In'!F443 +(RAND()*'Data In'!F443*2)</f>
        <v>0</v>
      </c>
      <c r="S437" s="7">
        <f t="shared" ca="1" si="210"/>
        <v>18.217928213964967</v>
      </c>
      <c r="T437">
        <f t="shared" ca="1" si="211"/>
        <v>5.9068229842918072</v>
      </c>
      <c r="U437">
        <f ca="1">'Data In'!E444-'Data In'!F444 + (RAND()*2*'Data In'!F444)</f>
        <v>0</v>
      </c>
      <c r="V437">
        <f t="shared" ca="1" si="212"/>
        <v>5.9068229842918072</v>
      </c>
      <c r="W437" s="7">
        <f t="shared" ca="1" si="213"/>
        <v>18.217928213964967</v>
      </c>
      <c r="X437" s="7">
        <f ca="1">'Data In'!E445-'Data In'!F445 + (RAND()*2*'Data In'!F445)</f>
        <v>0</v>
      </c>
      <c r="Y437" s="7">
        <f t="shared" ca="1" si="214"/>
        <v>18.217928213964967</v>
      </c>
      <c r="Z437">
        <f t="shared" ca="1" si="215"/>
        <v>18.217928213964967</v>
      </c>
      <c r="AA437">
        <f ca="1">'Data In'!E446-'Data In'!F446 + (RAND()*2*'Data In'!F446)</f>
        <v>0</v>
      </c>
      <c r="AB437">
        <f t="shared" ca="1" si="216"/>
        <v>18.217928213964967</v>
      </c>
      <c r="AC437" s="7">
        <f t="shared" ca="1" si="217"/>
        <v>18.217928213964967</v>
      </c>
      <c r="AD437" s="7">
        <f ca="1">('Data In'!E$12-'Data In'!F$12)+(RAND()*'Data In'!F$12*2)</f>
        <v>-4.6727723680956359</v>
      </c>
      <c r="AE437" s="7">
        <f t="shared" ca="1" si="218"/>
        <v>13.545155845869331</v>
      </c>
      <c r="AF437" s="7">
        <f t="shared" ca="1" si="219"/>
        <v>13.545155845869331</v>
      </c>
      <c r="AG437" s="7">
        <f ca="1">('Data In'!E$13-'Data In'!F$13)+(RAND()*'Data In'!F$13*2)</f>
        <v>2.0738351700794402</v>
      </c>
      <c r="AH437" s="7">
        <f t="shared" ca="1" si="220"/>
        <v>15.618991015948772</v>
      </c>
      <c r="AI437">
        <f t="shared" ca="1" si="221"/>
        <v>15.618991015948772</v>
      </c>
      <c r="AJ437">
        <f ca="1">('Data In'!E$14-'Data In'!F$14)+(RAND()*'Data In'!F$14*2)</f>
        <v>11.33137307586008</v>
      </c>
      <c r="AK437">
        <f t="shared" ca="1" si="222"/>
        <v>26.950364091808851</v>
      </c>
      <c r="AL437" s="7">
        <f t="shared" ca="1" si="223"/>
        <v>26.950364091808851</v>
      </c>
      <c r="AM437" s="7">
        <f ca="1">('Data In'!E$15-'Data In'!F$15)+(RAND()*'Data In'!F$15*2)</f>
        <v>1.5959417233362587</v>
      </c>
      <c r="AN437" s="7">
        <f t="shared" ca="1" si="224"/>
        <v>28.546305815145111</v>
      </c>
      <c r="AO437" s="7">
        <f t="shared" ca="1" si="225"/>
        <v>28.546305815145111</v>
      </c>
      <c r="AP437" s="7">
        <f ca="1">('Data In'!E$16-'Data In'!F$16)+(RAND()*'Data In'!F$16*2)</f>
        <v>29.736944470878729</v>
      </c>
      <c r="AQ437" s="7">
        <f t="shared" ca="1" si="226"/>
        <v>58.283250286023844</v>
      </c>
      <c r="AR437">
        <f t="shared" ca="1" si="227"/>
        <v>58.283250286023844</v>
      </c>
      <c r="AS437">
        <f ca="1">('Data In'!E$17-'Data In'!F$17)+(RAND()*'Data In'!F$17*2)</f>
        <v>15.811499890142223</v>
      </c>
      <c r="AT437">
        <f t="shared" ca="1" si="228"/>
        <v>74.094750176166059</v>
      </c>
      <c r="AU437" s="7">
        <f t="shared" ca="1" si="229"/>
        <v>74.094750176166059</v>
      </c>
      <c r="AV437" s="7">
        <f ca="1">('Data In'!E$18-'Data In'!F$18)+(RAND()*'Data In'!F$18*2)</f>
        <v>0.83828038003463501</v>
      </c>
      <c r="AW437" s="7">
        <f t="shared" ca="1" si="230"/>
        <v>74.933030556200691</v>
      </c>
      <c r="AX437" s="33">
        <f t="shared" ca="1" si="231"/>
        <v>74.933030556200691</v>
      </c>
    </row>
    <row r="438" spans="1:50">
      <c r="A438" t="s">
        <v>451</v>
      </c>
      <c r="B438" s="7">
        <f t="shared" si="232"/>
        <v>0</v>
      </c>
      <c r="C438" s="7">
        <f ca="1">('Data In'!E$3-'Data In'!F$3)+(RAND()*'Data In'!F$3*2)</f>
        <v>1.0079873236776631</v>
      </c>
      <c r="D438" s="7">
        <f t="shared" ca="1" si="200"/>
        <v>1.0079873236776631</v>
      </c>
      <c r="E438">
        <f t="shared" ca="1" si="201"/>
        <v>1.0079873236776631</v>
      </c>
      <c r="F438">
        <f ca="1">('Data In'!E$4-'Data In'!F$4)+(RAND()*'Data In'!F$4*2)</f>
        <v>3.865490676095992</v>
      </c>
      <c r="G438">
        <f t="shared" ca="1" si="202"/>
        <v>4.8734779997736553</v>
      </c>
      <c r="H438" s="7">
        <f t="shared" ca="1" si="203"/>
        <v>1.0079873236776631</v>
      </c>
      <c r="I438" s="7">
        <f ca="1">('Data In'!E$5-'Data In'!F$5)+(RAND()*'Data In'!F$5*2)</f>
        <v>20.59203494426891</v>
      </c>
      <c r="J438" s="7">
        <f t="shared" ca="1" si="204"/>
        <v>21.600022267946574</v>
      </c>
      <c r="K438">
        <f t="shared" ca="1" si="205"/>
        <v>4.8734779997736553</v>
      </c>
      <c r="L438">
        <f ca="1">('Data In'!E$6-'Data In'!F$6)+(RAND()*'Data In'!F$6*2)</f>
        <v>3.2874369295309274</v>
      </c>
      <c r="M438">
        <f t="shared" ca="1" si="206"/>
        <v>8.1609149293045817</v>
      </c>
      <c r="N438" s="7">
        <f t="shared" ca="1" si="207"/>
        <v>1.0079873236776631</v>
      </c>
      <c r="O438" s="7">
        <f ca="1">('Data In'!E$7-'Data In'!F$7)+(RAND()*'Data In'!F$7*2)</f>
        <v>0.54603983293920266</v>
      </c>
      <c r="P438" s="7">
        <f t="shared" ca="1" si="208"/>
        <v>1.5540271566168657</v>
      </c>
      <c r="Q438" s="7">
        <f t="shared" ca="1" si="209"/>
        <v>21.600022267946574</v>
      </c>
      <c r="R438" s="7">
        <f ca="1">'Data In'!E444-'Data In'!F444 +(RAND()*'Data In'!F444*2)</f>
        <v>0</v>
      </c>
      <c r="S438" s="7">
        <f t="shared" ca="1" si="210"/>
        <v>21.600022267946574</v>
      </c>
      <c r="T438">
        <f t="shared" ca="1" si="211"/>
        <v>8.1609149293045817</v>
      </c>
      <c r="U438">
        <f ca="1">'Data In'!E445-'Data In'!F445 + (RAND()*2*'Data In'!F445)</f>
        <v>0</v>
      </c>
      <c r="V438">
        <f t="shared" ca="1" si="212"/>
        <v>8.1609149293045817</v>
      </c>
      <c r="W438" s="7">
        <f t="shared" ca="1" si="213"/>
        <v>21.600022267946574</v>
      </c>
      <c r="X438" s="7">
        <f ca="1">'Data In'!E446-'Data In'!F446 + (RAND()*2*'Data In'!F446)</f>
        <v>0</v>
      </c>
      <c r="Y438" s="7">
        <f t="shared" ca="1" si="214"/>
        <v>21.600022267946574</v>
      </c>
      <c r="Z438">
        <f t="shared" ca="1" si="215"/>
        <v>21.600022267946574</v>
      </c>
      <c r="AA438">
        <f ca="1">'Data In'!E447-'Data In'!F447 + (RAND()*2*'Data In'!F447)</f>
        <v>0</v>
      </c>
      <c r="AB438">
        <f t="shared" ca="1" si="216"/>
        <v>21.600022267946574</v>
      </c>
      <c r="AC438" s="7">
        <f t="shared" ca="1" si="217"/>
        <v>21.600022267946574</v>
      </c>
      <c r="AD438" s="7">
        <f ca="1">('Data In'!E$12-'Data In'!F$12)+(RAND()*'Data In'!F$12*2)</f>
        <v>-10.305787973519088</v>
      </c>
      <c r="AE438" s="7">
        <f t="shared" ca="1" si="218"/>
        <v>11.294234294427486</v>
      </c>
      <c r="AF438" s="7">
        <f t="shared" ca="1" si="219"/>
        <v>11.294234294427486</v>
      </c>
      <c r="AG438" s="7">
        <f ca="1">('Data In'!E$13-'Data In'!F$13)+(RAND()*'Data In'!F$13*2)</f>
        <v>2.0229871872121077</v>
      </c>
      <c r="AH438" s="7">
        <f t="shared" ca="1" si="220"/>
        <v>13.317221481639594</v>
      </c>
      <c r="AI438">
        <f t="shared" ca="1" si="221"/>
        <v>13.317221481639594</v>
      </c>
      <c r="AJ438">
        <f ca="1">('Data In'!E$14-'Data In'!F$14)+(RAND()*'Data In'!F$14*2)</f>
        <v>16.546098201394788</v>
      </c>
      <c r="AK438">
        <f t="shared" ca="1" si="222"/>
        <v>29.863319683034383</v>
      </c>
      <c r="AL438" s="7">
        <f t="shared" ca="1" si="223"/>
        <v>29.863319683034383</v>
      </c>
      <c r="AM438" s="7">
        <f ca="1">('Data In'!E$15-'Data In'!F$15)+(RAND()*'Data In'!F$15*2)</f>
        <v>1.7300703436207523</v>
      </c>
      <c r="AN438" s="7">
        <f t="shared" ca="1" si="224"/>
        <v>31.593390026655136</v>
      </c>
      <c r="AO438" s="7">
        <f t="shared" ca="1" si="225"/>
        <v>31.593390026655136</v>
      </c>
      <c r="AP438" s="7">
        <f ca="1">('Data In'!E$16-'Data In'!F$16)+(RAND()*'Data In'!F$16*2)</f>
        <v>-6.5872976176777733</v>
      </c>
      <c r="AQ438" s="7">
        <f t="shared" ca="1" si="226"/>
        <v>25.006092408977363</v>
      </c>
      <c r="AR438">
        <f t="shared" ca="1" si="227"/>
        <v>25.006092408977363</v>
      </c>
      <c r="AS438">
        <f ca="1">('Data In'!E$17-'Data In'!F$17)+(RAND()*'Data In'!F$17*2)</f>
        <v>-1.8421163308775297</v>
      </c>
      <c r="AT438">
        <f t="shared" ca="1" si="228"/>
        <v>23.163976078099832</v>
      </c>
      <c r="AU438" s="7">
        <f t="shared" ca="1" si="229"/>
        <v>23.163976078099832</v>
      </c>
      <c r="AV438" s="7">
        <f ca="1">('Data In'!E$18-'Data In'!F$18)+(RAND()*'Data In'!F$18*2)</f>
        <v>0.88982900775745022</v>
      </c>
      <c r="AW438" s="7">
        <f t="shared" ca="1" si="230"/>
        <v>24.053805085857281</v>
      </c>
      <c r="AX438" s="33">
        <f t="shared" ca="1" si="231"/>
        <v>24.053805085857281</v>
      </c>
    </row>
    <row r="439" spans="1:50">
      <c r="A439" t="s">
        <v>452</v>
      </c>
      <c r="B439" s="7">
        <f t="shared" si="232"/>
        <v>0</v>
      </c>
      <c r="C439" s="7">
        <f ca="1">('Data In'!E$3-'Data In'!F$3)+(RAND()*'Data In'!F$3*2)</f>
        <v>0.99881948479671279</v>
      </c>
      <c r="D439" s="7">
        <f t="shared" ca="1" si="200"/>
        <v>0.99881948479671279</v>
      </c>
      <c r="E439">
        <f t="shared" ca="1" si="201"/>
        <v>0.99881948479671279</v>
      </c>
      <c r="F439">
        <f ca="1">('Data In'!E$4-'Data In'!F$4)+(RAND()*'Data In'!F$4*2)</f>
        <v>0.5334830039727243</v>
      </c>
      <c r="G439">
        <f t="shared" ca="1" si="202"/>
        <v>1.532302488769437</v>
      </c>
      <c r="H439" s="7">
        <f t="shared" ca="1" si="203"/>
        <v>0.99881948479671279</v>
      </c>
      <c r="I439" s="7">
        <f ca="1">('Data In'!E$5-'Data In'!F$5)+(RAND()*'Data In'!F$5*2)</f>
        <v>11.794697454738611</v>
      </c>
      <c r="J439" s="7">
        <f t="shared" ca="1" si="204"/>
        <v>12.793516939535323</v>
      </c>
      <c r="K439">
        <f t="shared" ca="1" si="205"/>
        <v>1.532302488769437</v>
      </c>
      <c r="L439">
        <f ca="1">('Data In'!E$6-'Data In'!F$6)+(RAND()*'Data In'!F$6*2)</f>
        <v>2.2258872652025117</v>
      </c>
      <c r="M439">
        <f t="shared" ca="1" si="206"/>
        <v>3.7581897539719487</v>
      </c>
      <c r="N439" s="7">
        <f t="shared" ca="1" si="207"/>
        <v>0.99881948479671279</v>
      </c>
      <c r="O439" s="7">
        <f ca="1">('Data In'!E$7-'Data In'!F$7)+(RAND()*'Data In'!F$7*2)</f>
        <v>1.2506141986686874</v>
      </c>
      <c r="P439" s="7">
        <f t="shared" ca="1" si="208"/>
        <v>2.2494336834654001</v>
      </c>
      <c r="Q439" s="7">
        <f t="shared" ca="1" si="209"/>
        <v>12.793516939535323</v>
      </c>
      <c r="R439" s="7">
        <f ca="1">'Data In'!E445-'Data In'!F445 +(RAND()*'Data In'!F445*2)</f>
        <v>0</v>
      </c>
      <c r="S439" s="7">
        <f t="shared" ca="1" si="210"/>
        <v>12.793516939535323</v>
      </c>
      <c r="T439">
        <f t="shared" ca="1" si="211"/>
        <v>3.7581897539719487</v>
      </c>
      <c r="U439">
        <f ca="1">'Data In'!E446-'Data In'!F446 + (RAND()*2*'Data In'!F446)</f>
        <v>0</v>
      </c>
      <c r="V439">
        <f t="shared" ca="1" si="212"/>
        <v>3.7581897539719487</v>
      </c>
      <c r="W439" s="7">
        <f t="shared" ca="1" si="213"/>
        <v>12.793516939535323</v>
      </c>
      <c r="X439" s="7">
        <f ca="1">'Data In'!E447-'Data In'!F447 + (RAND()*2*'Data In'!F447)</f>
        <v>0</v>
      </c>
      <c r="Y439" s="7">
        <f t="shared" ca="1" si="214"/>
        <v>12.793516939535323</v>
      </c>
      <c r="Z439">
        <f t="shared" ca="1" si="215"/>
        <v>12.793516939535323</v>
      </c>
      <c r="AA439">
        <f ca="1">'Data In'!E448-'Data In'!F448 + (RAND()*2*'Data In'!F448)</f>
        <v>0</v>
      </c>
      <c r="AB439">
        <f t="shared" ca="1" si="216"/>
        <v>12.793516939535323</v>
      </c>
      <c r="AC439" s="7">
        <f t="shared" ca="1" si="217"/>
        <v>12.793516939535323</v>
      </c>
      <c r="AD439" s="7">
        <f ca="1">('Data In'!E$12-'Data In'!F$12)+(RAND()*'Data In'!F$12*2)</f>
        <v>-1.7507852424534249</v>
      </c>
      <c r="AE439" s="7">
        <f t="shared" ca="1" si="218"/>
        <v>11.042731697081898</v>
      </c>
      <c r="AF439" s="7">
        <f t="shared" ca="1" si="219"/>
        <v>11.042731697081898</v>
      </c>
      <c r="AG439" s="7">
        <f ca="1">('Data In'!E$13-'Data In'!F$13)+(RAND()*'Data In'!F$13*2)</f>
        <v>0.47148564838063933</v>
      </c>
      <c r="AH439" s="7">
        <f t="shared" ca="1" si="220"/>
        <v>11.514217345462537</v>
      </c>
      <c r="AI439">
        <f t="shared" ca="1" si="221"/>
        <v>11.514217345462537</v>
      </c>
      <c r="AJ439">
        <f ca="1">('Data In'!E$14-'Data In'!F$14)+(RAND()*'Data In'!F$14*2)</f>
        <v>17.29294409770457</v>
      </c>
      <c r="AK439">
        <f t="shared" ca="1" si="222"/>
        <v>28.807161443167107</v>
      </c>
      <c r="AL439" s="7">
        <f t="shared" ca="1" si="223"/>
        <v>28.807161443167107</v>
      </c>
      <c r="AM439" s="7">
        <f ca="1">('Data In'!E$15-'Data In'!F$15)+(RAND()*'Data In'!F$15*2)</f>
        <v>0.89117110537268296</v>
      </c>
      <c r="AN439" s="7">
        <f t="shared" ca="1" si="224"/>
        <v>29.698332548539788</v>
      </c>
      <c r="AO439" s="7">
        <f t="shared" ca="1" si="225"/>
        <v>29.698332548539788</v>
      </c>
      <c r="AP439" s="7">
        <f ca="1">('Data In'!E$16-'Data In'!F$16)+(RAND()*'Data In'!F$16*2)</f>
        <v>28.425589193413078</v>
      </c>
      <c r="AQ439" s="7">
        <f t="shared" ca="1" si="226"/>
        <v>58.12392174195287</v>
      </c>
      <c r="AR439">
        <f t="shared" ca="1" si="227"/>
        <v>58.12392174195287</v>
      </c>
      <c r="AS439">
        <f ca="1">('Data In'!E$17-'Data In'!F$17)+(RAND()*'Data In'!F$17*2)</f>
        <v>3.9524144741666465</v>
      </c>
      <c r="AT439">
        <f t="shared" ca="1" si="228"/>
        <v>62.076336216119515</v>
      </c>
      <c r="AU439" s="7">
        <f t="shared" ca="1" si="229"/>
        <v>62.076336216119515</v>
      </c>
      <c r="AV439" s="7">
        <f ca="1">('Data In'!E$18-'Data In'!F$18)+(RAND()*'Data In'!F$18*2)</f>
        <v>1.2774955494924636</v>
      </c>
      <c r="AW439" s="7">
        <f t="shared" ca="1" si="230"/>
        <v>63.353831765611979</v>
      </c>
      <c r="AX439" s="33">
        <f t="shared" ca="1" si="231"/>
        <v>63.353831765611979</v>
      </c>
    </row>
    <row r="440" spans="1:50">
      <c r="A440" t="s">
        <v>453</v>
      </c>
      <c r="B440" s="7">
        <f t="shared" si="232"/>
        <v>0</v>
      </c>
      <c r="C440" s="7">
        <f ca="1">('Data In'!E$3-'Data In'!F$3)+(RAND()*'Data In'!F$3*2)</f>
        <v>1.0120191790211686</v>
      </c>
      <c r="D440" s="7">
        <f t="shared" ca="1" si="200"/>
        <v>1.0120191790211686</v>
      </c>
      <c r="E440">
        <f t="shared" ca="1" si="201"/>
        <v>1.0120191790211686</v>
      </c>
      <c r="F440">
        <f ca="1">('Data In'!E$4-'Data In'!F$4)+(RAND()*'Data In'!F$4*2)</f>
        <v>1.8448913924972978</v>
      </c>
      <c r="G440">
        <f t="shared" ca="1" si="202"/>
        <v>2.8569105715184664</v>
      </c>
      <c r="H440" s="7">
        <f t="shared" ca="1" si="203"/>
        <v>1.0120191790211686</v>
      </c>
      <c r="I440" s="7">
        <f ca="1">('Data In'!E$5-'Data In'!F$5)+(RAND()*'Data In'!F$5*2)</f>
        <v>12.998977061518332</v>
      </c>
      <c r="J440" s="7">
        <f t="shared" ca="1" si="204"/>
        <v>14.0109962405395</v>
      </c>
      <c r="K440">
        <f t="shared" ca="1" si="205"/>
        <v>2.8569105715184664</v>
      </c>
      <c r="L440">
        <f ca="1">('Data In'!E$6-'Data In'!F$6)+(RAND()*'Data In'!F$6*2)</f>
        <v>2.175110144558722</v>
      </c>
      <c r="M440">
        <f t="shared" ca="1" si="206"/>
        <v>5.0320207160771879</v>
      </c>
      <c r="N440" s="7">
        <f t="shared" ca="1" si="207"/>
        <v>1.0120191790211686</v>
      </c>
      <c r="O440" s="7">
        <f ca="1">('Data In'!E$7-'Data In'!F$7)+(RAND()*'Data In'!F$7*2)</f>
        <v>1.1771210227969831</v>
      </c>
      <c r="P440" s="7">
        <f t="shared" ca="1" si="208"/>
        <v>2.1891402018181516</v>
      </c>
      <c r="Q440" s="7">
        <f t="shared" ca="1" si="209"/>
        <v>14.0109962405395</v>
      </c>
      <c r="R440" s="7">
        <f ca="1">'Data In'!E446-'Data In'!F446 +(RAND()*'Data In'!F446*2)</f>
        <v>0</v>
      </c>
      <c r="S440" s="7">
        <f t="shared" ca="1" si="210"/>
        <v>14.0109962405395</v>
      </c>
      <c r="T440">
        <f t="shared" ca="1" si="211"/>
        <v>5.0320207160771879</v>
      </c>
      <c r="U440">
        <f ca="1">'Data In'!E447-'Data In'!F447 + (RAND()*2*'Data In'!F447)</f>
        <v>0</v>
      </c>
      <c r="V440">
        <f t="shared" ca="1" si="212"/>
        <v>5.0320207160771879</v>
      </c>
      <c r="W440" s="7">
        <f t="shared" ca="1" si="213"/>
        <v>14.0109962405395</v>
      </c>
      <c r="X440" s="7">
        <f ca="1">'Data In'!E448-'Data In'!F448 + (RAND()*2*'Data In'!F448)</f>
        <v>0</v>
      </c>
      <c r="Y440" s="7">
        <f t="shared" ca="1" si="214"/>
        <v>14.0109962405395</v>
      </c>
      <c r="Z440">
        <f t="shared" ca="1" si="215"/>
        <v>14.0109962405395</v>
      </c>
      <c r="AA440">
        <f ca="1">'Data In'!E449-'Data In'!F449 + (RAND()*2*'Data In'!F449)</f>
        <v>0</v>
      </c>
      <c r="AB440">
        <f t="shared" ca="1" si="216"/>
        <v>14.0109962405395</v>
      </c>
      <c r="AC440" s="7">
        <f t="shared" ca="1" si="217"/>
        <v>14.0109962405395</v>
      </c>
      <c r="AD440" s="7">
        <f ca="1">('Data In'!E$12-'Data In'!F$12)+(RAND()*'Data In'!F$12*2)</f>
        <v>29.460920769736141</v>
      </c>
      <c r="AE440" s="7">
        <f t="shared" ca="1" si="218"/>
        <v>43.471917010275639</v>
      </c>
      <c r="AF440" s="7">
        <f t="shared" ca="1" si="219"/>
        <v>43.471917010275639</v>
      </c>
      <c r="AG440" s="7">
        <f ca="1">('Data In'!E$13-'Data In'!F$13)+(RAND()*'Data In'!F$13*2)</f>
        <v>1.9341774511282745</v>
      </c>
      <c r="AH440" s="7">
        <f t="shared" ca="1" si="220"/>
        <v>45.406094461403917</v>
      </c>
      <c r="AI440">
        <f t="shared" ca="1" si="221"/>
        <v>45.406094461403917</v>
      </c>
      <c r="AJ440">
        <f ca="1">('Data In'!E$14-'Data In'!F$14)+(RAND()*'Data In'!F$14*2)</f>
        <v>11.979204519779174</v>
      </c>
      <c r="AK440">
        <f t="shared" ca="1" si="222"/>
        <v>57.385298981183091</v>
      </c>
      <c r="AL440" s="7">
        <f t="shared" ca="1" si="223"/>
        <v>57.385298981183091</v>
      </c>
      <c r="AM440" s="7">
        <f ca="1">('Data In'!E$15-'Data In'!F$15)+(RAND()*'Data In'!F$15*2)</f>
        <v>0.93886684915490692</v>
      </c>
      <c r="AN440" s="7">
        <f t="shared" ca="1" si="224"/>
        <v>58.324165830337996</v>
      </c>
      <c r="AO440" s="7">
        <f t="shared" ca="1" si="225"/>
        <v>58.324165830337996</v>
      </c>
      <c r="AP440" s="7">
        <f ca="1">('Data In'!E$16-'Data In'!F$16)+(RAND()*'Data In'!F$16*2)</f>
        <v>11.663160401076613</v>
      </c>
      <c r="AQ440" s="7">
        <f t="shared" ca="1" si="226"/>
        <v>69.987326231414613</v>
      </c>
      <c r="AR440">
        <f t="shared" ca="1" si="227"/>
        <v>69.987326231414613</v>
      </c>
      <c r="AS440">
        <f ca="1">('Data In'!E$17-'Data In'!F$17)+(RAND()*'Data In'!F$17*2)</f>
        <v>18.716688603046411</v>
      </c>
      <c r="AT440">
        <f t="shared" ca="1" si="228"/>
        <v>88.70401483446102</v>
      </c>
      <c r="AU440" s="7">
        <f t="shared" ca="1" si="229"/>
        <v>88.70401483446102</v>
      </c>
      <c r="AV440" s="7">
        <f ca="1">('Data In'!E$18-'Data In'!F$18)+(RAND()*'Data In'!F$18*2)</f>
        <v>-0.10853815503644126</v>
      </c>
      <c r="AW440" s="7">
        <f t="shared" ca="1" si="230"/>
        <v>88.595476679424578</v>
      </c>
      <c r="AX440" s="33">
        <f t="shared" ca="1" si="231"/>
        <v>88.595476679424578</v>
      </c>
    </row>
    <row r="441" spans="1:50">
      <c r="A441" t="s">
        <v>454</v>
      </c>
      <c r="B441" s="7">
        <f t="shared" si="232"/>
        <v>0</v>
      </c>
      <c r="C441" s="7">
        <f ca="1">('Data In'!E$3-'Data In'!F$3)+(RAND()*'Data In'!F$3*2)</f>
        <v>1.0217215181562376</v>
      </c>
      <c r="D441" s="7">
        <f t="shared" ca="1" si="200"/>
        <v>1.0217215181562376</v>
      </c>
      <c r="E441">
        <f t="shared" ca="1" si="201"/>
        <v>1.0217215181562376</v>
      </c>
      <c r="F441">
        <f ca="1">('Data In'!E$4-'Data In'!F$4)+(RAND()*'Data In'!F$4*2)</f>
        <v>-0.14738142008706534</v>
      </c>
      <c r="G441">
        <f t="shared" ca="1" si="202"/>
        <v>0.87434009806917223</v>
      </c>
      <c r="H441" s="7">
        <f t="shared" ca="1" si="203"/>
        <v>1.0217215181562376</v>
      </c>
      <c r="I441" s="7">
        <f ca="1">('Data In'!E$5-'Data In'!F$5)+(RAND()*'Data In'!F$5*2)</f>
        <v>11.980928398376141</v>
      </c>
      <c r="J441" s="7">
        <f t="shared" ca="1" si="204"/>
        <v>13.002649916532379</v>
      </c>
      <c r="K441">
        <f t="shared" ca="1" si="205"/>
        <v>0.87434009806917223</v>
      </c>
      <c r="L441">
        <f ca="1">('Data In'!E$6-'Data In'!F$6)+(RAND()*'Data In'!F$6*2)</f>
        <v>0.89752217514445343</v>
      </c>
      <c r="M441">
        <f t="shared" ca="1" si="206"/>
        <v>1.7718622732136255</v>
      </c>
      <c r="N441" s="7">
        <f t="shared" ca="1" si="207"/>
        <v>1.0217215181562376</v>
      </c>
      <c r="O441" s="7">
        <f ca="1">('Data In'!E$7-'Data In'!F$7)+(RAND()*'Data In'!F$7*2)</f>
        <v>0.95032950660448567</v>
      </c>
      <c r="P441" s="7">
        <f t="shared" ca="1" si="208"/>
        <v>1.9720510247607232</v>
      </c>
      <c r="Q441" s="7">
        <f t="shared" ca="1" si="209"/>
        <v>13.002649916532379</v>
      </c>
      <c r="R441" s="7">
        <f ca="1">'Data In'!E447-'Data In'!F447 +(RAND()*'Data In'!F447*2)</f>
        <v>0</v>
      </c>
      <c r="S441" s="7">
        <f t="shared" ca="1" si="210"/>
        <v>13.002649916532379</v>
      </c>
      <c r="T441">
        <f t="shared" ca="1" si="211"/>
        <v>1.9720510247607232</v>
      </c>
      <c r="U441">
        <f ca="1">'Data In'!E448-'Data In'!F448 + (RAND()*2*'Data In'!F448)</f>
        <v>0</v>
      </c>
      <c r="V441">
        <f t="shared" ca="1" si="212"/>
        <v>1.9720510247607232</v>
      </c>
      <c r="W441" s="7">
        <f t="shared" ca="1" si="213"/>
        <v>13.002649916532379</v>
      </c>
      <c r="X441" s="7">
        <f ca="1">'Data In'!E449-'Data In'!F449 + (RAND()*2*'Data In'!F449)</f>
        <v>0</v>
      </c>
      <c r="Y441" s="7">
        <f t="shared" ca="1" si="214"/>
        <v>13.002649916532379</v>
      </c>
      <c r="Z441">
        <f t="shared" ca="1" si="215"/>
        <v>13.002649916532379</v>
      </c>
      <c r="AA441">
        <f ca="1">'Data In'!E450-'Data In'!F450 + (RAND()*2*'Data In'!F450)</f>
        <v>0</v>
      </c>
      <c r="AB441">
        <f t="shared" ca="1" si="216"/>
        <v>13.002649916532379</v>
      </c>
      <c r="AC441" s="7">
        <f t="shared" ca="1" si="217"/>
        <v>13.002649916532379</v>
      </c>
      <c r="AD441" s="7">
        <f ca="1">('Data In'!E$12-'Data In'!F$12)+(RAND()*'Data In'!F$12*2)</f>
        <v>34.842161631859959</v>
      </c>
      <c r="AE441" s="7">
        <f t="shared" ca="1" si="218"/>
        <v>47.844811548392336</v>
      </c>
      <c r="AF441" s="7">
        <f t="shared" ca="1" si="219"/>
        <v>47.844811548392336</v>
      </c>
      <c r="AG441" s="7">
        <f ca="1">('Data In'!E$13-'Data In'!F$13)+(RAND()*'Data In'!F$13*2)</f>
        <v>1.5173994799686308</v>
      </c>
      <c r="AH441" s="7">
        <f t="shared" ca="1" si="220"/>
        <v>49.362211028360967</v>
      </c>
      <c r="AI441">
        <f t="shared" ca="1" si="221"/>
        <v>49.362211028360967</v>
      </c>
      <c r="AJ441">
        <f ca="1">('Data In'!E$14-'Data In'!F$14)+(RAND()*'Data In'!F$14*2)</f>
        <v>8.3398755596411327</v>
      </c>
      <c r="AK441">
        <f t="shared" ca="1" si="222"/>
        <v>57.702086588002103</v>
      </c>
      <c r="AL441" s="7">
        <f t="shared" ca="1" si="223"/>
        <v>57.702086588002103</v>
      </c>
      <c r="AM441" s="7">
        <f ca="1">('Data In'!E$15-'Data In'!F$15)+(RAND()*'Data In'!F$15*2)</f>
        <v>0.46119533984257743</v>
      </c>
      <c r="AN441" s="7">
        <f t="shared" ca="1" si="224"/>
        <v>58.163281927844679</v>
      </c>
      <c r="AO441" s="7">
        <f t="shared" ca="1" si="225"/>
        <v>58.163281927844679</v>
      </c>
      <c r="AP441" s="7">
        <f ca="1">('Data In'!E$16-'Data In'!F$16)+(RAND()*'Data In'!F$16*2)</f>
        <v>33.995830691110896</v>
      </c>
      <c r="AQ441" s="7">
        <f t="shared" ca="1" si="226"/>
        <v>92.159112618955575</v>
      </c>
      <c r="AR441">
        <f t="shared" ca="1" si="227"/>
        <v>92.159112618955575</v>
      </c>
      <c r="AS441">
        <f ca="1">('Data In'!E$17-'Data In'!F$17)+(RAND()*'Data In'!F$17*2)</f>
        <v>9.2089829990850873</v>
      </c>
      <c r="AT441">
        <f t="shared" ca="1" si="228"/>
        <v>101.36809561804066</v>
      </c>
      <c r="AU441" s="7">
        <f t="shared" ca="1" si="229"/>
        <v>101.36809561804066</v>
      </c>
      <c r="AV441" s="7">
        <f ca="1">('Data In'!E$18-'Data In'!F$18)+(RAND()*'Data In'!F$18*2)</f>
        <v>1.6530113398924098</v>
      </c>
      <c r="AW441" s="7">
        <f t="shared" ca="1" si="230"/>
        <v>103.02110695793307</v>
      </c>
      <c r="AX441" s="33">
        <f t="shared" ca="1" si="231"/>
        <v>103.02110695793307</v>
      </c>
    </row>
    <row r="442" spans="1:50">
      <c r="A442" t="s">
        <v>455</v>
      </c>
      <c r="B442" s="7">
        <f t="shared" si="232"/>
        <v>0</v>
      </c>
      <c r="C442" s="7">
        <f ca="1">('Data In'!E$3-'Data In'!F$3)+(RAND()*'Data In'!F$3*2)</f>
        <v>1.0129335090854537</v>
      </c>
      <c r="D442" s="7">
        <f t="shared" ca="1" si="200"/>
        <v>1.0129335090854537</v>
      </c>
      <c r="E442">
        <f t="shared" ca="1" si="201"/>
        <v>1.0129335090854537</v>
      </c>
      <c r="F442">
        <f ca="1">('Data In'!E$4-'Data In'!F$4)+(RAND()*'Data In'!F$4*2)</f>
        <v>7.6499265034023907</v>
      </c>
      <c r="G442">
        <f t="shared" ca="1" si="202"/>
        <v>8.6628600124878439</v>
      </c>
      <c r="H442" s="7">
        <f t="shared" ca="1" si="203"/>
        <v>1.0129335090854537</v>
      </c>
      <c r="I442" s="7">
        <f ca="1">('Data In'!E$5-'Data In'!F$5)+(RAND()*'Data In'!F$5*2)</f>
        <v>21.398733824238434</v>
      </c>
      <c r="J442" s="7">
        <f t="shared" ca="1" si="204"/>
        <v>22.411667333323887</v>
      </c>
      <c r="K442">
        <f t="shared" ca="1" si="205"/>
        <v>8.6628600124878439</v>
      </c>
      <c r="L442">
        <f ca="1">('Data In'!E$6-'Data In'!F$6)+(RAND()*'Data In'!F$6*2)</f>
        <v>3.3715540923746428</v>
      </c>
      <c r="M442">
        <f t="shared" ca="1" si="206"/>
        <v>12.034414104862487</v>
      </c>
      <c r="N442" s="7">
        <f t="shared" ca="1" si="207"/>
        <v>1.0129335090854537</v>
      </c>
      <c r="O442" s="7">
        <f ca="1">('Data In'!E$7-'Data In'!F$7)+(RAND()*'Data In'!F$7*2)</f>
        <v>0.68417066619057121</v>
      </c>
      <c r="P442" s="7">
        <f t="shared" ca="1" si="208"/>
        <v>1.6971041752760248</v>
      </c>
      <c r="Q442" s="7">
        <f t="shared" ca="1" si="209"/>
        <v>22.411667333323887</v>
      </c>
      <c r="R442" s="7">
        <f ca="1">'Data In'!E448-'Data In'!F448 +(RAND()*'Data In'!F448*2)</f>
        <v>0</v>
      </c>
      <c r="S442" s="7">
        <f t="shared" ca="1" si="210"/>
        <v>22.411667333323887</v>
      </c>
      <c r="T442">
        <f t="shared" ca="1" si="211"/>
        <v>12.034414104862487</v>
      </c>
      <c r="U442">
        <f ca="1">'Data In'!E449-'Data In'!F449 + (RAND()*2*'Data In'!F449)</f>
        <v>0</v>
      </c>
      <c r="V442">
        <f t="shared" ca="1" si="212"/>
        <v>12.034414104862487</v>
      </c>
      <c r="W442" s="7">
        <f t="shared" ca="1" si="213"/>
        <v>22.411667333323887</v>
      </c>
      <c r="X442" s="7">
        <f ca="1">'Data In'!E450-'Data In'!F450 + (RAND()*2*'Data In'!F450)</f>
        <v>0</v>
      </c>
      <c r="Y442" s="7">
        <f t="shared" ca="1" si="214"/>
        <v>22.411667333323887</v>
      </c>
      <c r="Z442">
        <f t="shared" ca="1" si="215"/>
        <v>22.411667333323887</v>
      </c>
      <c r="AA442">
        <f ca="1">'Data In'!E451-'Data In'!F451 + (RAND()*2*'Data In'!F451)</f>
        <v>0</v>
      </c>
      <c r="AB442">
        <f t="shared" ca="1" si="216"/>
        <v>22.411667333323887</v>
      </c>
      <c r="AC442" s="7">
        <f t="shared" ca="1" si="217"/>
        <v>22.411667333323887</v>
      </c>
      <c r="AD442" s="7">
        <f ca="1">('Data In'!E$12-'Data In'!F$12)+(RAND()*'Data In'!F$12*2)</f>
        <v>23.978508207996214</v>
      </c>
      <c r="AE442" s="7">
        <f t="shared" ca="1" si="218"/>
        <v>46.390175541320104</v>
      </c>
      <c r="AF442" s="7">
        <f t="shared" ca="1" si="219"/>
        <v>46.390175541320104</v>
      </c>
      <c r="AG442" s="7">
        <f ca="1">('Data In'!E$13-'Data In'!F$13)+(RAND()*'Data In'!F$13*2)</f>
        <v>0.75928318887345991</v>
      </c>
      <c r="AH442" s="7">
        <f t="shared" ca="1" si="220"/>
        <v>47.149458730193565</v>
      </c>
      <c r="AI442">
        <f t="shared" ca="1" si="221"/>
        <v>47.149458730193565</v>
      </c>
      <c r="AJ442">
        <f ca="1">('Data In'!E$14-'Data In'!F$14)+(RAND()*'Data In'!F$14*2)</f>
        <v>18.538984068877923</v>
      </c>
      <c r="AK442">
        <f t="shared" ca="1" si="222"/>
        <v>65.688442799071481</v>
      </c>
      <c r="AL442" s="7">
        <f t="shared" ca="1" si="223"/>
        <v>65.688442799071481</v>
      </c>
      <c r="AM442" s="7">
        <f ca="1">('Data In'!E$15-'Data In'!F$15)+(RAND()*'Data In'!F$15*2)</f>
        <v>0.25554854792506648</v>
      </c>
      <c r="AN442" s="7">
        <f t="shared" ca="1" si="224"/>
        <v>65.943991346996555</v>
      </c>
      <c r="AO442" s="7">
        <f t="shared" ca="1" si="225"/>
        <v>65.943991346996555</v>
      </c>
      <c r="AP442" s="7">
        <f ca="1">('Data In'!E$16-'Data In'!F$16)+(RAND()*'Data In'!F$16*2)</f>
        <v>12.397789178775511</v>
      </c>
      <c r="AQ442" s="7">
        <f t="shared" ca="1" si="226"/>
        <v>78.341780525772066</v>
      </c>
      <c r="AR442">
        <f t="shared" ca="1" si="227"/>
        <v>78.341780525772066</v>
      </c>
      <c r="AS442">
        <f ca="1">('Data In'!E$17-'Data In'!F$17)+(RAND()*'Data In'!F$17*2)</f>
        <v>17.037969384586617</v>
      </c>
      <c r="AT442">
        <f t="shared" ca="1" si="228"/>
        <v>95.379749910358683</v>
      </c>
      <c r="AU442" s="7">
        <f t="shared" ca="1" si="229"/>
        <v>95.379749910358683</v>
      </c>
      <c r="AV442" s="7">
        <f ca="1">('Data In'!E$18-'Data In'!F$18)+(RAND()*'Data In'!F$18*2)</f>
        <v>1.0114231038983077</v>
      </c>
      <c r="AW442" s="7">
        <f t="shared" ca="1" si="230"/>
        <v>96.391173014256992</v>
      </c>
      <c r="AX442" s="33">
        <f t="shared" ca="1" si="231"/>
        <v>96.391173014256992</v>
      </c>
    </row>
    <row r="443" spans="1:50">
      <c r="A443" t="s">
        <v>456</v>
      </c>
      <c r="B443" s="7">
        <f t="shared" si="232"/>
        <v>0</v>
      </c>
      <c r="C443" s="7">
        <f ca="1">('Data In'!E$3-'Data In'!F$3)+(RAND()*'Data In'!F$3*2)</f>
        <v>1.0131480291614325</v>
      </c>
      <c r="D443" s="7">
        <f t="shared" ca="1" si="200"/>
        <v>1.0131480291614325</v>
      </c>
      <c r="E443">
        <f t="shared" ca="1" si="201"/>
        <v>1.0131480291614325</v>
      </c>
      <c r="F443">
        <f ca="1">('Data In'!E$4-'Data In'!F$4)+(RAND()*'Data In'!F$4*2)</f>
        <v>7.8718517156724399</v>
      </c>
      <c r="G443">
        <f t="shared" ca="1" si="202"/>
        <v>8.8849997448338733</v>
      </c>
      <c r="H443" s="7">
        <f t="shared" ca="1" si="203"/>
        <v>1.0131480291614325</v>
      </c>
      <c r="I443" s="7">
        <f ca="1">('Data In'!E$5-'Data In'!F$5)+(RAND()*'Data In'!F$5*2)</f>
        <v>7.1591213311734894</v>
      </c>
      <c r="J443" s="7">
        <f t="shared" ca="1" si="204"/>
        <v>8.1722693603349228</v>
      </c>
      <c r="K443">
        <f t="shared" ca="1" si="205"/>
        <v>8.8849997448338733</v>
      </c>
      <c r="L443">
        <f ca="1">('Data In'!E$6-'Data In'!F$6)+(RAND()*'Data In'!F$6*2)</f>
        <v>2.0205141705437679</v>
      </c>
      <c r="M443">
        <f t="shared" ca="1" si="206"/>
        <v>10.905513915377641</v>
      </c>
      <c r="N443" s="7">
        <f t="shared" ca="1" si="207"/>
        <v>1.0131480291614325</v>
      </c>
      <c r="O443" s="7">
        <f ca="1">('Data In'!E$7-'Data In'!F$7)+(RAND()*'Data In'!F$7*2)</f>
        <v>0.62853263913967494</v>
      </c>
      <c r="P443" s="7">
        <f t="shared" ca="1" si="208"/>
        <v>1.6416806683011074</v>
      </c>
      <c r="Q443" s="7">
        <f t="shared" ca="1" si="209"/>
        <v>8.1722693603349228</v>
      </c>
      <c r="R443" s="7">
        <f ca="1">'Data In'!E449-'Data In'!F449 +(RAND()*'Data In'!F449*2)</f>
        <v>0</v>
      </c>
      <c r="S443" s="7">
        <f t="shared" ca="1" si="210"/>
        <v>8.1722693603349228</v>
      </c>
      <c r="T443">
        <f t="shared" ca="1" si="211"/>
        <v>10.905513915377641</v>
      </c>
      <c r="U443">
        <f ca="1">'Data In'!E450-'Data In'!F450 + (RAND()*2*'Data In'!F450)</f>
        <v>0</v>
      </c>
      <c r="V443">
        <f t="shared" ca="1" si="212"/>
        <v>10.905513915377641</v>
      </c>
      <c r="W443" s="7">
        <f t="shared" ca="1" si="213"/>
        <v>8.1722693603349228</v>
      </c>
      <c r="X443" s="7">
        <f ca="1">'Data In'!E451-'Data In'!F451 + (RAND()*2*'Data In'!F451)</f>
        <v>0</v>
      </c>
      <c r="Y443" s="7">
        <f t="shared" ca="1" si="214"/>
        <v>8.1722693603349228</v>
      </c>
      <c r="Z443">
        <f t="shared" ca="1" si="215"/>
        <v>8.1722693603349228</v>
      </c>
      <c r="AA443">
        <f ca="1">'Data In'!E452-'Data In'!F452 + (RAND()*2*'Data In'!F452)</f>
        <v>0</v>
      </c>
      <c r="AB443">
        <f t="shared" ca="1" si="216"/>
        <v>8.1722693603349228</v>
      </c>
      <c r="AC443" s="7">
        <f t="shared" ca="1" si="217"/>
        <v>10.905513915377641</v>
      </c>
      <c r="AD443" s="7">
        <f ca="1">('Data In'!E$12-'Data In'!F$12)+(RAND()*'Data In'!F$12*2)</f>
        <v>40.893395368350369</v>
      </c>
      <c r="AE443" s="7">
        <f t="shared" ca="1" si="218"/>
        <v>51.798909283728008</v>
      </c>
      <c r="AF443" s="7">
        <f t="shared" ca="1" si="219"/>
        <v>51.798909283728008</v>
      </c>
      <c r="AG443" s="7">
        <f ca="1">('Data In'!E$13-'Data In'!F$13)+(RAND()*'Data In'!F$13*2)</f>
        <v>1.4528238220757721</v>
      </c>
      <c r="AH443" s="7">
        <f t="shared" ca="1" si="220"/>
        <v>53.25173310580378</v>
      </c>
      <c r="AI443">
        <f t="shared" ca="1" si="221"/>
        <v>53.25173310580378</v>
      </c>
      <c r="AJ443">
        <f ca="1">('Data In'!E$14-'Data In'!F$14)+(RAND()*'Data In'!F$14*2)</f>
        <v>18.818285216217966</v>
      </c>
      <c r="AK443">
        <f t="shared" ca="1" si="222"/>
        <v>72.070018322021753</v>
      </c>
      <c r="AL443" s="7">
        <f t="shared" ca="1" si="223"/>
        <v>72.070018322021753</v>
      </c>
      <c r="AM443" s="7">
        <f ca="1">('Data In'!E$15-'Data In'!F$15)+(RAND()*'Data In'!F$15*2)</f>
        <v>0.60644845803474778</v>
      </c>
      <c r="AN443" s="7">
        <f t="shared" ca="1" si="224"/>
        <v>72.676466780056501</v>
      </c>
      <c r="AO443" s="7">
        <f t="shared" ca="1" si="225"/>
        <v>72.676466780056501</v>
      </c>
      <c r="AP443" s="7">
        <f ca="1">('Data In'!E$16-'Data In'!F$16)+(RAND()*'Data In'!F$16*2)</f>
        <v>2.8196168952252982</v>
      </c>
      <c r="AQ443" s="7">
        <f t="shared" ca="1" si="226"/>
        <v>75.496083675281795</v>
      </c>
      <c r="AR443">
        <f t="shared" ca="1" si="227"/>
        <v>75.496083675281795</v>
      </c>
      <c r="AS443">
        <f ca="1">('Data In'!E$17-'Data In'!F$17)+(RAND()*'Data In'!F$17*2)</f>
        <v>3.3008961477693308</v>
      </c>
      <c r="AT443">
        <f t="shared" ca="1" si="228"/>
        <v>78.796979823051132</v>
      </c>
      <c r="AU443" s="7">
        <f t="shared" ca="1" si="229"/>
        <v>78.796979823051132</v>
      </c>
      <c r="AV443" s="7">
        <f ca="1">('Data In'!E$18-'Data In'!F$18)+(RAND()*'Data In'!F$18*2)</f>
        <v>1.2268757470661089</v>
      </c>
      <c r="AW443" s="7">
        <f t="shared" ca="1" si="230"/>
        <v>80.023855570117234</v>
      </c>
      <c r="AX443" s="33">
        <f t="shared" ca="1" si="231"/>
        <v>80.023855570117234</v>
      </c>
    </row>
    <row r="444" spans="1:50">
      <c r="A444" t="s">
        <v>457</v>
      </c>
      <c r="B444" s="7">
        <f t="shared" si="232"/>
        <v>0</v>
      </c>
      <c r="C444" s="7">
        <f ca="1">('Data In'!E$3-'Data In'!F$3)+(RAND()*'Data In'!F$3*2)</f>
        <v>0.98923710136202436</v>
      </c>
      <c r="D444" s="7">
        <f t="shared" ca="1" si="200"/>
        <v>0.98923710136202436</v>
      </c>
      <c r="E444">
        <f t="shared" ca="1" si="201"/>
        <v>0.98923710136202436</v>
      </c>
      <c r="F444">
        <f ca="1">('Data In'!E$4-'Data In'!F$4)+(RAND()*'Data In'!F$4*2)</f>
        <v>7.5938747351882139</v>
      </c>
      <c r="G444">
        <f t="shared" ca="1" si="202"/>
        <v>8.5831118365502377</v>
      </c>
      <c r="H444" s="7">
        <f t="shared" ca="1" si="203"/>
        <v>0.98923710136202436</v>
      </c>
      <c r="I444" s="7">
        <f ca="1">('Data In'!E$5-'Data In'!F$5)+(RAND()*'Data In'!F$5*2)</f>
        <v>10.031563864745353</v>
      </c>
      <c r="J444" s="7">
        <f t="shared" ca="1" si="204"/>
        <v>11.020800966107377</v>
      </c>
      <c r="K444">
        <f t="shared" ca="1" si="205"/>
        <v>8.5831118365502377</v>
      </c>
      <c r="L444">
        <f ca="1">('Data In'!E$6-'Data In'!F$6)+(RAND()*'Data In'!F$6*2)</f>
        <v>2.5916817883356922</v>
      </c>
      <c r="M444">
        <f t="shared" ca="1" si="206"/>
        <v>11.174793624885929</v>
      </c>
      <c r="N444" s="7">
        <f t="shared" ca="1" si="207"/>
        <v>0.98923710136202436</v>
      </c>
      <c r="O444" s="7">
        <f ca="1">('Data In'!E$7-'Data In'!F$7)+(RAND()*'Data In'!F$7*2)</f>
        <v>1.4228084784316084</v>
      </c>
      <c r="P444" s="7">
        <f t="shared" ca="1" si="208"/>
        <v>2.4120455797936327</v>
      </c>
      <c r="Q444" s="7">
        <f t="shared" ca="1" si="209"/>
        <v>11.020800966107377</v>
      </c>
      <c r="R444" s="7">
        <f ca="1">'Data In'!E450-'Data In'!F450 +(RAND()*'Data In'!F450*2)</f>
        <v>0</v>
      </c>
      <c r="S444" s="7">
        <f t="shared" ca="1" si="210"/>
        <v>11.020800966107377</v>
      </c>
      <c r="T444">
        <f t="shared" ca="1" si="211"/>
        <v>11.174793624885929</v>
      </c>
      <c r="U444">
        <f ca="1">'Data In'!E451-'Data In'!F451 + (RAND()*2*'Data In'!F451)</f>
        <v>0</v>
      </c>
      <c r="V444">
        <f t="shared" ca="1" si="212"/>
        <v>11.174793624885929</v>
      </c>
      <c r="W444" s="7">
        <f t="shared" ca="1" si="213"/>
        <v>11.020800966107377</v>
      </c>
      <c r="X444" s="7">
        <f ca="1">'Data In'!E452-'Data In'!F452 + (RAND()*2*'Data In'!F452)</f>
        <v>0</v>
      </c>
      <c r="Y444" s="7">
        <f t="shared" ca="1" si="214"/>
        <v>11.020800966107377</v>
      </c>
      <c r="Z444">
        <f t="shared" ca="1" si="215"/>
        <v>11.020800966107377</v>
      </c>
      <c r="AA444">
        <f ca="1">'Data In'!E453-'Data In'!F453 + (RAND()*2*'Data In'!F453)</f>
        <v>0</v>
      </c>
      <c r="AB444">
        <f t="shared" ca="1" si="216"/>
        <v>11.020800966107377</v>
      </c>
      <c r="AC444" s="7">
        <f t="shared" ca="1" si="217"/>
        <v>11.174793624885929</v>
      </c>
      <c r="AD444" s="7">
        <f ca="1">('Data In'!E$12-'Data In'!F$12)+(RAND()*'Data In'!F$12*2)</f>
        <v>34.525649055627106</v>
      </c>
      <c r="AE444" s="7">
        <f t="shared" ca="1" si="218"/>
        <v>45.700442680513035</v>
      </c>
      <c r="AF444" s="7">
        <f t="shared" ca="1" si="219"/>
        <v>45.700442680513035</v>
      </c>
      <c r="AG444" s="7">
        <f ca="1">('Data In'!E$13-'Data In'!F$13)+(RAND()*'Data In'!F$13*2)</f>
        <v>2.0941354219904849</v>
      </c>
      <c r="AH444" s="7">
        <f t="shared" ca="1" si="220"/>
        <v>47.794578102503522</v>
      </c>
      <c r="AI444">
        <f t="shared" ca="1" si="221"/>
        <v>47.794578102503522</v>
      </c>
      <c r="AJ444">
        <f ca="1">('Data In'!E$14-'Data In'!F$14)+(RAND()*'Data In'!F$14*2)</f>
        <v>16.63377624357021</v>
      </c>
      <c r="AK444">
        <f t="shared" ca="1" si="222"/>
        <v>64.428354346073732</v>
      </c>
      <c r="AL444" s="7">
        <f t="shared" ca="1" si="223"/>
        <v>64.428354346073732</v>
      </c>
      <c r="AM444" s="7">
        <f ca="1">('Data In'!E$15-'Data In'!F$15)+(RAND()*'Data In'!F$15*2)</f>
        <v>0.93025910582418503</v>
      </c>
      <c r="AN444" s="7">
        <f t="shared" ca="1" si="224"/>
        <v>65.358613451897924</v>
      </c>
      <c r="AO444" s="7">
        <f t="shared" ca="1" si="225"/>
        <v>65.358613451897924</v>
      </c>
      <c r="AP444" s="7">
        <f ca="1">('Data In'!E$16-'Data In'!F$16)+(RAND()*'Data In'!F$16*2)</f>
        <v>30.002865244334902</v>
      </c>
      <c r="AQ444" s="7">
        <f t="shared" ca="1" si="226"/>
        <v>95.361478696232822</v>
      </c>
      <c r="AR444">
        <f t="shared" ca="1" si="227"/>
        <v>95.361478696232822</v>
      </c>
      <c r="AS444">
        <f ca="1">('Data In'!E$17-'Data In'!F$17)+(RAND()*'Data In'!F$17*2)</f>
        <v>-0.12441713854011915</v>
      </c>
      <c r="AT444">
        <f t="shared" ca="1" si="228"/>
        <v>95.237061557692698</v>
      </c>
      <c r="AU444" s="7">
        <f t="shared" ca="1" si="229"/>
        <v>95.237061557692698</v>
      </c>
      <c r="AV444" s="7">
        <f ca="1">('Data In'!E$18-'Data In'!F$18)+(RAND()*'Data In'!F$18*2)</f>
        <v>-0.24218409596235765</v>
      </c>
      <c r="AW444" s="7">
        <f t="shared" ca="1" si="230"/>
        <v>94.99487746173034</v>
      </c>
      <c r="AX444" s="33">
        <f t="shared" ca="1" si="231"/>
        <v>94.99487746173034</v>
      </c>
    </row>
    <row r="445" spans="1:50">
      <c r="A445" t="s">
        <v>458</v>
      </c>
      <c r="B445" s="7">
        <f t="shared" si="232"/>
        <v>0</v>
      </c>
      <c r="C445" s="7">
        <f ca="1">('Data In'!E$3-'Data In'!F$3)+(RAND()*'Data In'!F$3*2)</f>
        <v>1.0170067740371618</v>
      </c>
      <c r="D445" s="7">
        <f t="shared" ca="1" si="200"/>
        <v>1.0170067740371618</v>
      </c>
      <c r="E445">
        <f t="shared" ca="1" si="201"/>
        <v>1.0170067740371618</v>
      </c>
      <c r="F445">
        <f ca="1">('Data In'!E$4-'Data In'!F$4)+(RAND()*'Data In'!F$4*2)</f>
        <v>4.597444346226756</v>
      </c>
      <c r="G445">
        <f t="shared" ca="1" si="202"/>
        <v>5.6144511202639178</v>
      </c>
      <c r="H445" s="7">
        <f t="shared" ca="1" si="203"/>
        <v>1.0170067740371618</v>
      </c>
      <c r="I445" s="7">
        <f ca="1">('Data In'!E$5-'Data In'!F$5)+(RAND()*'Data In'!F$5*2)</f>
        <v>21.385048006991056</v>
      </c>
      <c r="J445" s="7">
        <f t="shared" ca="1" si="204"/>
        <v>22.40205478102822</v>
      </c>
      <c r="K445">
        <f t="shared" ca="1" si="205"/>
        <v>5.6144511202639178</v>
      </c>
      <c r="L445">
        <f ca="1">('Data In'!E$6-'Data In'!F$6)+(RAND()*'Data In'!F$6*2)</f>
        <v>1.5230557219618714</v>
      </c>
      <c r="M445">
        <f t="shared" ca="1" si="206"/>
        <v>7.1375068422257897</v>
      </c>
      <c r="N445" s="7">
        <f t="shared" ca="1" si="207"/>
        <v>1.0170067740371618</v>
      </c>
      <c r="O445" s="7">
        <f ca="1">('Data In'!E$7-'Data In'!F$7)+(RAND()*'Data In'!F$7*2)</f>
        <v>0.76624657763516923</v>
      </c>
      <c r="P445" s="7">
        <f t="shared" ca="1" si="208"/>
        <v>1.783253351672331</v>
      </c>
      <c r="Q445" s="7">
        <f t="shared" ca="1" si="209"/>
        <v>22.40205478102822</v>
      </c>
      <c r="R445" s="7">
        <f ca="1">'Data In'!E451-'Data In'!F451 +(RAND()*'Data In'!F451*2)</f>
        <v>0</v>
      </c>
      <c r="S445" s="7">
        <f t="shared" ca="1" si="210"/>
        <v>22.40205478102822</v>
      </c>
      <c r="T445">
        <f t="shared" ca="1" si="211"/>
        <v>7.1375068422257897</v>
      </c>
      <c r="U445">
        <f ca="1">'Data In'!E452-'Data In'!F452 + (RAND()*2*'Data In'!F452)</f>
        <v>0</v>
      </c>
      <c r="V445">
        <f t="shared" ca="1" si="212"/>
        <v>7.1375068422257897</v>
      </c>
      <c r="W445" s="7">
        <f t="shared" ca="1" si="213"/>
        <v>22.40205478102822</v>
      </c>
      <c r="X445" s="7">
        <f ca="1">'Data In'!E453-'Data In'!F453 + (RAND()*2*'Data In'!F453)</f>
        <v>0</v>
      </c>
      <c r="Y445" s="7">
        <f t="shared" ca="1" si="214"/>
        <v>22.40205478102822</v>
      </c>
      <c r="Z445">
        <f t="shared" ca="1" si="215"/>
        <v>22.40205478102822</v>
      </c>
      <c r="AA445">
        <f ca="1">'Data In'!E454-'Data In'!F454 + (RAND()*2*'Data In'!F454)</f>
        <v>0</v>
      </c>
      <c r="AB445">
        <f t="shared" ca="1" si="216"/>
        <v>22.40205478102822</v>
      </c>
      <c r="AC445" s="7">
        <f t="shared" ca="1" si="217"/>
        <v>22.40205478102822</v>
      </c>
      <c r="AD445" s="7">
        <f ca="1">('Data In'!E$12-'Data In'!F$12)+(RAND()*'Data In'!F$12*2)</f>
        <v>18.68647778136069</v>
      </c>
      <c r="AE445" s="7">
        <f t="shared" ca="1" si="218"/>
        <v>41.088532562388906</v>
      </c>
      <c r="AF445" s="7">
        <f t="shared" ca="1" si="219"/>
        <v>41.088532562388906</v>
      </c>
      <c r="AG445" s="7">
        <f ca="1">('Data In'!E$13-'Data In'!F$13)+(RAND()*'Data In'!F$13*2)</f>
        <v>2.030847809317974</v>
      </c>
      <c r="AH445" s="7">
        <f t="shared" ca="1" si="220"/>
        <v>43.119380371706882</v>
      </c>
      <c r="AI445">
        <f t="shared" ca="1" si="221"/>
        <v>43.119380371706882</v>
      </c>
      <c r="AJ445">
        <f ca="1">('Data In'!E$14-'Data In'!F$14)+(RAND()*'Data In'!F$14*2)</f>
        <v>8.9930037184905203</v>
      </c>
      <c r="AK445">
        <f t="shared" ca="1" si="222"/>
        <v>52.112384090197402</v>
      </c>
      <c r="AL445" s="7">
        <f t="shared" ca="1" si="223"/>
        <v>52.112384090197402</v>
      </c>
      <c r="AM445" s="7">
        <f ca="1">('Data In'!E$15-'Data In'!F$15)+(RAND()*'Data In'!F$15*2)</f>
        <v>1.7457307787343732</v>
      </c>
      <c r="AN445" s="7">
        <f t="shared" ca="1" si="224"/>
        <v>53.858114868931779</v>
      </c>
      <c r="AO445" s="7">
        <f t="shared" ca="1" si="225"/>
        <v>53.858114868931779</v>
      </c>
      <c r="AP445" s="7">
        <f ca="1">('Data In'!E$16-'Data In'!F$16)+(RAND()*'Data In'!F$16*2)</f>
        <v>31.516046612860972</v>
      </c>
      <c r="AQ445" s="7">
        <f t="shared" ca="1" si="226"/>
        <v>85.374161481792754</v>
      </c>
      <c r="AR445">
        <f t="shared" ca="1" si="227"/>
        <v>85.374161481792754</v>
      </c>
      <c r="AS445">
        <f ca="1">('Data In'!E$17-'Data In'!F$17)+(RAND()*'Data In'!F$17*2)</f>
        <v>5.4944074259532094</v>
      </c>
      <c r="AT445">
        <f t="shared" ca="1" si="228"/>
        <v>90.868568907745967</v>
      </c>
      <c r="AU445" s="7">
        <f t="shared" ca="1" si="229"/>
        <v>90.868568907745967</v>
      </c>
      <c r="AV445" s="7">
        <f ca="1">('Data In'!E$18-'Data In'!F$18)+(RAND()*'Data In'!F$18*2)</f>
        <v>2.2579830468458661</v>
      </c>
      <c r="AW445" s="7">
        <f t="shared" ca="1" si="230"/>
        <v>93.126551954591832</v>
      </c>
      <c r="AX445" s="33">
        <f t="shared" ca="1" si="231"/>
        <v>93.126551954591832</v>
      </c>
    </row>
    <row r="446" spans="1:50">
      <c r="A446" t="s">
        <v>459</v>
      </c>
      <c r="B446" s="7">
        <f t="shared" si="232"/>
        <v>0</v>
      </c>
      <c r="C446" s="7">
        <f ca="1">('Data In'!E$3-'Data In'!F$3)+(RAND()*'Data In'!F$3*2)</f>
        <v>0.98528317340460658</v>
      </c>
      <c r="D446" s="7">
        <f t="shared" ca="1" si="200"/>
        <v>0.98528317340460658</v>
      </c>
      <c r="E446">
        <f t="shared" ca="1" si="201"/>
        <v>0.98528317340460658</v>
      </c>
      <c r="F446">
        <f ca="1">('Data In'!E$4-'Data In'!F$4)+(RAND()*'Data In'!F$4*2)</f>
        <v>3.4663286438387555</v>
      </c>
      <c r="G446">
        <f t="shared" ca="1" si="202"/>
        <v>4.4516118172433625</v>
      </c>
      <c r="H446" s="7">
        <f t="shared" ca="1" si="203"/>
        <v>0.98528317340460658</v>
      </c>
      <c r="I446" s="7">
        <f ca="1">('Data In'!E$5-'Data In'!F$5)+(RAND()*'Data In'!F$5*2)</f>
        <v>12.793306322664453</v>
      </c>
      <c r="J446" s="7">
        <f t="shared" ca="1" si="204"/>
        <v>13.77858949606906</v>
      </c>
      <c r="K446">
        <f t="shared" ca="1" si="205"/>
        <v>4.4516118172433625</v>
      </c>
      <c r="L446">
        <f ca="1">('Data In'!E$6-'Data In'!F$6)+(RAND()*'Data In'!F$6*2)</f>
        <v>2.1311503993712098</v>
      </c>
      <c r="M446">
        <f t="shared" ca="1" si="206"/>
        <v>6.5827622166145723</v>
      </c>
      <c r="N446" s="7">
        <f t="shared" ca="1" si="207"/>
        <v>0.98528317340460658</v>
      </c>
      <c r="O446" s="7">
        <f ca="1">('Data In'!E$7-'Data In'!F$7)+(RAND()*'Data In'!F$7*2)</f>
        <v>0.79792971705367211</v>
      </c>
      <c r="P446" s="7">
        <f t="shared" ca="1" si="208"/>
        <v>1.7832128904582787</v>
      </c>
      <c r="Q446" s="7">
        <f t="shared" ca="1" si="209"/>
        <v>13.77858949606906</v>
      </c>
      <c r="R446" s="7">
        <f ca="1">'Data In'!E452-'Data In'!F452 +(RAND()*'Data In'!F452*2)</f>
        <v>0</v>
      </c>
      <c r="S446" s="7">
        <f t="shared" ca="1" si="210"/>
        <v>13.77858949606906</v>
      </c>
      <c r="T446">
        <f t="shared" ca="1" si="211"/>
        <v>6.5827622166145723</v>
      </c>
      <c r="U446">
        <f ca="1">'Data In'!E453-'Data In'!F453 + (RAND()*2*'Data In'!F453)</f>
        <v>0</v>
      </c>
      <c r="V446">
        <f t="shared" ca="1" si="212"/>
        <v>6.5827622166145723</v>
      </c>
      <c r="W446" s="7">
        <f t="shared" ca="1" si="213"/>
        <v>13.77858949606906</v>
      </c>
      <c r="X446" s="7">
        <f ca="1">'Data In'!E454-'Data In'!F454 + (RAND()*2*'Data In'!F454)</f>
        <v>0</v>
      </c>
      <c r="Y446" s="7">
        <f t="shared" ca="1" si="214"/>
        <v>13.77858949606906</v>
      </c>
      <c r="Z446">
        <f t="shared" ca="1" si="215"/>
        <v>13.77858949606906</v>
      </c>
      <c r="AA446">
        <f ca="1">'Data In'!E455-'Data In'!F455 + (RAND()*2*'Data In'!F455)</f>
        <v>0</v>
      </c>
      <c r="AB446">
        <f t="shared" ca="1" si="216"/>
        <v>13.77858949606906</v>
      </c>
      <c r="AC446" s="7">
        <f t="shared" ca="1" si="217"/>
        <v>13.77858949606906</v>
      </c>
      <c r="AD446" s="7">
        <f ca="1">('Data In'!E$12-'Data In'!F$12)+(RAND()*'Data In'!F$12*2)</f>
        <v>27.830791899286119</v>
      </c>
      <c r="AE446" s="7">
        <f t="shared" ca="1" si="218"/>
        <v>41.609381395355179</v>
      </c>
      <c r="AF446" s="7">
        <f t="shared" ca="1" si="219"/>
        <v>41.609381395355179</v>
      </c>
      <c r="AG446" s="7">
        <f ca="1">('Data In'!E$13-'Data In'!F$13)+(RAND()*'Data In'!F$13*2)</f>
        <v>-0.19492415848256847</v>
      </c>
      <c r="AH446" s="7">
        <f t="shared" ca="1" si="220"/>
        <v>41.414457236872607</v>
      </c>
      <c r="AI446">
        <f t="shared" ca="1" si="221"/>
        <v>41.414457236872607</v>
      </c>
      <c r="AJ446">
        <f ca="1">('Data In'!E$14-'Data In'!F$14)+(RAND()*'Data In'!F$14*2)</f>
        <v>15.654123728828509</v>
      </c>
      <c r="AK446">
        <f t="shared" ca="1" si="222"/>
        <v>57.068580965701116</v>
      </c>
      <c r="AL446" s="7">
        <f t="shared" ca="1" si="223"/>
        <v>57.068580965701116</v>
      </c>
      <c r="AM446" s="7">
        <f ca="1">('Data In'!E$15-'Data In'!F$15)+(RAND()*'Data In'!F$15*2)</f>
        <v>0.62773084559751391</v>
      </c>
      <c r="AN446" s="7">
        <f t="shared" ca="1" si="224"/>
        <v>57.696311811298628</v>
      </c>
      <c r="AO446" s="7">
        <f t="shared" ca="1" si="225"/>
        <v>57.696311811298628</v>
      </c>
      <c r="AP446" s="7">
        <f ca="1">('Data In'!E$16-'Data In'!F$16)+(RAND()*'Data In'!F$16*2)</f>
        <v>7.335731334873568</v>
      </c>
      <c r="AQ446" s="7">
        <f t="shared" ca="1" si="226"/>
        <v>65.032043146172199</v>
      </c>
      <c r="AR446">
        <f t="shared" ca="1" si="227"/>
        <v>65.032043146172199</v>
      </c>
      <c r="AS446">
        <f ca="1">('Data In'!E$17-'Data In'!F$17)+(RAND()*'Data In'!F$17*2)</f>
        <v>-4.8754307284597775</v>
      </c>
      <c r="AT446">
        <f t="shared" ca="1" si="228"/>
        <v>60.156612417712424</v>
      </c>
      <c r="AU446" s="7">
        <f t="shared" ca="1" si="229"/>
        <v>60.156612417712424</v>
      </c>
      <c r="AV446" s="7">
        <f ca="1">('Data In'!E$18-'Data In'!F$18)+(RAND()*'Data In'!F$18*2)</f>
        <v>1.6116106091191902</v>
      </c>
      <c r="AW446" s="7">
        <f t="shared" ca="1" si="230"/>
        <v>61.768223026831613</v>
      </c>
      <c r="AX446" s="33">
        <f t="shared" ca="1" si="231"/>
        <v>61.768223026831613</v>
      </c>
    </row>
    <row r="447" spans="1:50">
      <c r="A447" t="s">
        <v>460</v>
      </c>
      <c r="B447" s="7">
        <f t="shared" si="232"/>
        <v>0</v>
      </c>
      <c r="C447" s="7">
        <f ca="1">('Data In'!E$3-'Data In'!F$3)+(RAND()*'Data In'!F$3*2)</f>
        <v>0.99087069782500925</v>
      </c>
      <c r="D447" s="7">
        <f t="shared" ca="1" si="200"/>
        <v>0.99087069782500925</v>
      </c>
      <c r="E447">
        <f t="shared" ca="1" si="201"/>
        <v>0.99087069782500925</v>
      </c>
      <c r="F447">
        <f ca="1">('Data In'!E$4-'Data In'!F$4)+(RAND()*'Data In'!F$4*2)</f>
        <v>0.17331482665097608</v>
      </c>
      <c r="G447">
        <f t="shared" ca="1" si="202"/>
        <v>1.1641855244759853</v>
      </c>
      <c r="H447" s="7">
        <f t="shared" ca="1" si="203"/>
        <v>0.99087069782500925</v>
      </c>
      <c r="I447" s="7">
        <f ca="1">('Data In'!E$5-'Data In'!F$5)+(RAND()*'Data In'!F$5*2)</f>
        <v>19.264304596275707</v>
      </c>
      <c r="J447" s="7">
        <f t="shared" ca="1" si="204"/>
        <v>20.255175294100717</v>
      </c>
      <c r="K447">
        <f t="shared" ca="1" si="205"/>
        <v>1.1641855244759853</v>
      </c>
      <c r="L447">
        <f ca="1">('Data In'!E$6-'Data In'!F$6)+(RAND()*'Data In'!F$6*2)</f>
        <v>1.5169588910471443</v>
      </c>
      <c r="M447">
        <f t="shared" ca="1" si="206"/>
        <v>2.6811444155231294</v>
      </c>
      <c r="N447" s="7">
        <f t="shared" ca="1" si="207"/>
        <v>0.99087069782500925</v>
      </c>
      <c r="O447" s="7">
        <f ca="1">('Data In'!E$7-'Data In'!F$7)+(RAND()*'Data In'!F$7*2)</f>
        <v>1.4631118382502444</v>
      </c>
      <c r="P447" s="7">
        <f t="shared" ca="1" si="208"/>
        <v>2.4539825360752534</v>
      </c>
      <c r="Q447" s="7">
        <f t="shared" ca="1" si="209"/>
        <v>20.255175294100717</v>
      </c>
      <c r="R447" s="7">
        <f ca="1">'Data In'!E453-'Data In'!F453 +(RAND()*'Data In'!F453*2)</f>
        <v>0</v>
      </c>
      <c r="S447" s="7">
        <f t="shared" ca="1" si="210"/>
        <v>20.255175294100717</v>
      </c>
      <c r="T447">
        <f t="shared" ca="1" si="211"/>
        <v>2.6811444155231294</v>
      </c>
      <c r="U447">
        <f ca="1">'Data In'!E454-'Data In'!F454 + (RAND()*2*'Data In'!F454)</f>
        <v>0</v>
      </c>
      <c r="V447">
        <f t="shared" ca="1" si="212"/>
        <v>2.6811444155231294</v>
      </c>
      <c r="W447" s="7">
        <f t="shared" ca="1" si="213"/>
        <v>20.255175294100717</v>
      </c>
      <c r="X447" s="7">
        <f ca="1">'Data In'!E455-'Data In'!F455 + (RAND()*2*'Data In'!F455)</f>
        <v>0</v>
      </c>
      <c r="Y447" s="7">
        <f t="shared" ca="1" si="214"/>
        <v>20.255175294100717</v>
      </c>
      <c r="Z447">
        <f t="shared" ca="1" si="215"/>
        <v>20.255175294100717</v>
      </c>
      <c r="AA447">
        <f ca="1">'Data In'!E456-'Data In'!F456 + (RAND()*2*'Data In'!F456)</f>
        <v>0</v>
      </c>
      <c r="AB447">
        <f t="shared" ca="1" si="216"/>
        <v>20.255175294100717</v>
      </c>
      <c r="AC447" s="7">
        <f t="shared" ca="1" si="217"/>
        <v>20.255175294100717</v>
      </c>
      <c r="AD447" s="7">
        <f ca="1">('Data In'!E$12-'Data In'!F$12)+(RAND()*'Data In'!F$12*2)</f>
        <v>26.67626267151914</v>
      </c>
      <c r="AE447" s="7">
        <f t="shared" ca="1" si="218"/>
        <v>46.931437965619857</v>
      </c>
      <c r="AF447" s="7">
        <f t="shared" ca="1" si="219"/>
        <v>46.931437965619857</v>
      </c>
      <c r="AG447" s="7">
        <f ca="1">('Data In'!E$13-'Data In'!F$13)+(RAND()*'Data In'!F$13*2)</f>
        <v>0.90942630368275612</v>
      </c>
      <c r="AH447" s="7">
        <f t="shared" ca="1" si="220"/>
        <v>47.840864269302614</v>
      </c>
      <c r="AI447">
        <f t="shared" ca="1" si="221"/>
        <v>47.840864269302614</v>
      </c>
      <c r="AJ447">
        <f ca="1">('Data In'!E$14-'Data In'!F$14)+(RAND()*'Data In'!F$14*2)</f>
        <v>18.212215675721296</v>
      </c>
      <c r="AK447">
        <f t="shared" ca="1" si="222"/>
        <v>66.05307994502391</v>
      </c>
      <c r="AL447" s="7">
        <f t="shared" ca="1" si="223"/>
        <v>66.05307994502391</v>
      </c>
      <c r="AM447" s="7">
        <f ca="1">('Data In'!E$15-'Data In'!F$15)+(RAND()*'Data In'!F$15*2)</f>
        <v>0.58568234439503619</v>
      </c>
      <c r="AN447" s="7">
        <f t="shared" ca="1" si="224"/>
        <v>66.638762289418949</v>
      </c>
      <c r="AO447" s="7">
        <f t="shared" ca="1" si="225"/>
        <v>66.638762289418949</v>
      </c>
      <c r="AP447" s="7">
        <f ca="1">('Data In'!E$16-'Data In'!F$16)+(RAND()*'Data In'!F$16*2)</f>
        <v>-5.5068681667401522</v>
      </c>
      <c r="AQ447" s="7">
        <f t="shared" ca="1" si="226"/>
        <v>61.131894122678794</v>
      </c>
      <c r="AR447">
        <f t="shared" ca="1" si="227"/>
        <v>61.131894122678794</v>
      </c>
      <c r="AS447">
        <f ca="1">('Data In'!E$17-'Data In'!F$17)+(RAND()*'Data In'!F$17*2)</f>
        <v>-3.815801969591643</v>
      </c>
      <c r="AT447">
        <f t="shared" ca="1" si="228"/>
        <v>57.316092153087155</v>
      </c>
      <c r="AU447" s="7">
        <f t="shared" ca="1" si="229"/>
        <v>57.316092153087155</v>
      </c>
      <c r="AV447" s="7">
        <f ca="1">('Data In'!E$18-'Data In'!F$18)+(RAND()*'Data In'!F$18*2)</f>
        <v>0.6137176602551726</v>
      </c>
      <c r="AW447" s="7">
        <f t="shared" ca="1" si="230"/>
        <v>57.929809813342331</v>
      </c>
      <c r="AX447" s="33">
        <f t="shared" ca="1" si="231"/>
        <v>57.929809813342331</v>
      </c>
    </row>
    <row r="448" spans="1:50">
      <c r="A448" t="s">
        <v>461</v>
      </c>
      <c r="B448" s="7">
        <f t="shared" si="232"/>
        <v>0</v>
      </c>
      <c r="C448" s="7">
        <f ca="1">('Data In'!E$3-'Data In'!F$3)+(RAND()*'Data In'!F$3*2)</f>
        <v>1.010654400816994</v>
      </c>
      <c r="D448" s="7">
        <f t="shared" ca="1" si="200"/>
        <v>1.010654400816994</v>
      </c>
      <c r="E448">
        <f t="shared" ca="1" si="201"/>
        <v>1.010654400816994</v>
      </c>
      <c r="F448">
        <f ca="1">('Data In'!E$4-'Data In'!F$4)+(RAND()*'Data In'!F$4*2)</f>
        <v>2.5868796860749699</v>
      </c>
      <c r="G448">
        <f t="shared" ca="1" si="202"/>
        <v>3.5975340868919639</v>
      </c>
      <c r="H448" s="7">
        <f t="shared" ca="1" si="203"/>
        <v>1.010654400816994</v>
      </c>
      <c r="I448" s="7">
        <f ca="1">('Data In'!E$5-'Data In'!F$5)+(RAND()*'Data In'!F$5*2)</f>
        <v>8.8000307334122354</v>
      </c>
      <c r="J448" s="7">
        <f t="shared" ca="1" si="204"/>
        <v>9.8106851342292298</v>
      </c>
      <c r="K448">
        <f t="shared" ca="1" si="205"/>
        <v>3.5975340868919639</v>
      </c>
      <c r="L448">
        <f ca="1">('Data In'!E$6-'Data In'!F$6)+(RAND()*'Data In'!F$6*2)</f>
        <v>1.3055210555297778</v>
      </c>
      <c r="M448">
        <f t="shared" ca="1" si="206"/>
        <v>4.9030551424217421</v>
      </c>
      <c r="N448" s="7">
        <f t="shared" ca="1" si="207"/>
        <v>1.010654400816994</v>
      </c>
      <c r="O448" s="7">
        <f ca="1">('Data In'!E$7-'Data In'!F$7)+(RAND()*'Data In'!F$7*2)</f>
        <v>0.71370096494785396</v>
      </c>
      <c r="P448" s="7">
        <f t="shared" ca="1" si="208"/>
        <v>1.7243553657648478</v>
      </c>
      <c r="Q448" s="7">
        <f t="shared" ca="1" si="209"/>
        <v>9.8106851342292298</v>
      </c>
      <c r="R448" s="7">
        <f ca="1">'Data In'!E454-'Data In'!F454 +(RAND()*'Data In'!F454*2)</f>
        <v>0</v>
      </c>
      <c r="S448" s="7">
        <f t="shared" ca="1" si="210"/>
        <v>9.8106851342292298</v>
      </c>
      <c r="T448">
        <f t="shared" ca="1" si="211"/>
        <v>4.9030551424217421</v>
      </c>
      <c r="U448">
        <f ca="1">'Data In'!E455-'Data In'!F455 + (RAND()*2*'Data In'!F455)</f>
        <v>0</v>
      </c>
      <c r="V448">
        <f t="shared" ca="1" si="212"/>
        <v>4.9030551424217421</v>
      </c>
      <c r="W448" s="7">
        <f t="shared" ca="1" si="213"/>
        <v>9.8106851342292298</v>
      </c>
      <c r="X448" s="7">
        <f ca="1">'Data In'!E456-'Data In'!F456 + (RAND()*2*'Data In'!F456)</f>
        <v>0</v>
      </c>
      <c r="Y448" s="7">
        <f t="shared" ca="1" si="214"/>
        <v>9.8106851342292298</v>
      </c>
      <c r="Z448">
        <f t="shared" ca="1" si="215"/>
        <v>9.8106851342292298</v>
      </c>
      <c r="AA448">
        <f ca="1">'Data In'!E457-'Data In'!F457 + (RAND()*2*'Data In'!F457)</f>
        <v>0</v>
      </c>
      <c r="AB448">
        <f t="shared" ca="1" si="216"/>
        <v>9.8106851342292298</v>
      </c>
      <c r="AC448" s="7">
        <f t="shared" ca="1" si="217"/>
        <v>9.8106851342292298</v>
      </c>
      <c r="AD448" s="7">
        <f ca="1">('Data In'!E$12-'Data In'!F$12)+(RAND()*'Data In'!F$12*2)</f>
        <v>13.963906518296323</v>
      </c>
      <c r="AE448" s="7">
        <f t="shared" ca="1" si="218"/>
        <v>23.774591652525551</v>
      </c>
      <c r="AF448" s="7">
        <f t="shared" ca="1" si="219"/>
        <v>23.774591652525551</v>
      </c>
      <c r="AG448" s="7">
        <f ca="1">('Data In'!E$13-'Data In'!F$13)+(RAND()*'Data In'!F$13*2)</f>
        <v>2.1805970437393984</v>
      </c>
      <c r="AH448" s="7">
        <f t="shared" ca="1" si="220"/>
        <v>25.955188696264948</v>
      </c>
      <c r="AI448">
        <f t="shared" ca="1" si="221"/>
        <v>25.955188696264948</v>
      </c>
      <c r="AJ448">
        <f ca="1">('Data In'!E$14-'Data In'!F$14)+(RAND()*'Data In'!F$14*2)</f>
        <v>14.588844142374363</v>
      </c>
      <c r="AK448">
        <f t="shared" ca="1" si="222"/>
        <v>40.544032838639311</v>
      </c>
      <c r="AL448" s="7">
        <f t="shared" ca="1" si="223"/>
        <v>40.544032838639311</v>
      </c>
      <c r="AM448" s="7">
        <f ca="1">('Data In'!E$15-'Data In'!F$15)+(RAND()*'Data In'!F$15*2)</f>
        <v>1.1203024353674427</v>
      </c>
      <c r="AN448" s="7">
        <f t="shared" ca="1" si="224"/>
        <v>41.664335274006753</v>
      </c>
      <c r="AO448" s="7">
        <f t="shared" ca="1" si="225"/>
        <v>41.664335274006753</v>
      </c>
      <c r="AP448" s="7">
        <f ca="1">('Data In'!E$16-'Data In'!F$16)+(RAND()*'Data In'!F$16*2)</f>
        <v>25.496192543172075</v>
      </c>
      <c r="AQ448" s="7">
        <f t="shared" ca="1" si="226"/>
        <v>67.160527817178831</v>
      </c>
      <c r="AR448">
        <f t="shared" ca="1" si="227"/>
        <v>67.160527817178831</v>
      </c>
      <c r="AS448">
        <f ca="1">('Data In'!E$17-'Data In'!F$17)+(RAND()*'Data In'!F$17*2)</f>
        <v>-1.2530819718005173</v>
      </c>
      <c r="AT448">
        <f t="shared" ca="1" si="228"/>
        <v>65.907445845378319</v>
      </c>
      <c r="AU448" s="7">
        <f t="shared" ca="1" si="229"/>
        <v>65.907445845378319</v>
      </c>
      <c r="AV448" s="7">
        <f ca="1">('Data In'!E$18-'Data In'!F$18)+(RAND()*'Data In'!F$18*2)</f>
        <v>1.441815865067744</v>
      </c>
      <c r="AW448" s="7">
        <f t="shared" ca="1" si="230"/>
        <v>67.349261710446058</v>
      </c>
      <c r="AX448" s="33">
        <f t="shared" ca="1" si="231"/>
        <v>67.349261710446058</v>
      </c>
    </row>
    <row r="449" spans="1:50">
      <c r="A449" t="s">
        <v>462</v>
      </c>
      <c r="B449" s="7">
        <f t="shared" si="232"/>
        <v>0</v>
      </c>
      <c r="C449" s="7">
        <f ca="1">('Data In'!E$3-'Data In'!F$3)+(RAND()*'Data In'!F$3*2)</f>
        <v>1.007113069235066</v>
      </c>
      <c r="D449" s="7">
        <f t="shared" ca="1" si="200"/>
        <v>1.007113069235066</v>
      </c>
      <c r="E449">
        <f t="shared" ca="1" si="201"/>
        <v>1.007113069235066</v>
      </c>
      <c r="F449">
        <f ca="1">('Data In'!E$4-'Data In'!F$4)+(RAND()*'Data In'!F$4*2)</f>
        <v>4.2583505750238073</v>
      </c>
      <c r="G449">
        <f t="shared" ca="1" si="202"/>
        <v>5.2654636442588734</v>
      </c>
      <c r="H449" s="7">
        <f t="shared" ca="1" si="203"/>
        <v>1.007113069235066</v>
      </c>
      <c r="I449" s="7">
        <f ca="1">('Data In'!E$5-'Data In'!F$5)+(RAND()*'Data In'!F$5*2)</f>
        <v>8.1199228016789569</v>
      </c>
      <c r="J449" s="7">
        <f t="shared" ca="1" si="204"/>
        <v>9.1270358709140229</v>
      </c>
      <c r="K449">
        <f t="shared" ca="1" si="205"/>
        <v>5.2654636442588734</v>
      </c>
      <c r="L449">
        <f ca="1">('Data In'!E$6-'Data In'!F$6)+(RAND()*'Data In'!F$6*2)</f>
        <v>2.6413466473069183</v>
      </c>
      <c r="M449">
        <f t="shared" ca="1" si="206"/>
        <v>7.9068102915657921</v>
      </c>
      <c r="N449" s="7">
        <f t="shared" ca="1" si="207"/>
        <v>1.007113069235066</v>
      </c>
      <c r="O449" s="7">
        <f ca="1">('Data In'!E$7-'Data In'!F$7)+(RAND()*'Data In'!F$7*2)</f>
        <v>0.900355159997271</v>
      </c>
      <c r="P449" s="7">
        <f t="shared" ca="1" si="208"/>
        <v>1.9074682292323371</v>
      </c>
      <c r="Q449" s="7">
        <f t="shared" ca="1" si="209"/>
        <v>9.1270358709140229</v>
      </c>
      <c r="R449" s="7">
        <f ca="1">'Data In'!E455-'Data In'!F455 +(RAND()*'Data In'!F455*2)</f>
        <v>0</v>
      </c>
      <c r="S449" s="7">
        <f t="shared" ca="1" si="210"/>
        <v>9.1270358709140229</v>
      </c>
      <c r="T449">
        <f t="shared" ca="1" si="211"/>
        <v>7.9068102915657921</v>
      </c>
      <c r="U449">
        <f ca="1">'Data In'!E456-'Data In'!F456 + (RAND()*2*'Data In'!F456)</f>
        <v>0</v>
      </c>
      <c r="V449">
        <f t="shared" ca="1" si="212"/>
        <v>7.9068102915657921</v>
      </c>
      <c r="W449" s="7">
        <f t="shared" ca="1" si="213"/>
        <v>9.1270358709140229</v>
      </c>
      <c r="X449" s="7">
        <f ca="1">'Data In'!E457-'Data In'!F457 + (RAND()*2*'Data In'!F457)</f>
        <v>0</v>
      </c>
      <c r="Y449" s="7">
        <f t="shared" ca="1" si="214"/>
        <v>9.1270358709140229</v>
      </c>
      <c r="Z449">
        <f t="shared" ca="1" si="215"/>
        <v>9.1270358709140229</v>
      </c>
      <c r="AA449">
        <f ca="1">'Data In'!E458-'Data In'!F458 + (RAND()*2*'Data In'!F458)</f>
        <v>0</v>
      </c>
      <c r="AB449">
        <f t="shared" ca="1" si="216"/>
        <v>9.1270358709140229</v>
      </c>
      <c r="AC449" s="7">
        <f t="shared" ca="1" si="217"/>
        <v>9.1270358709140229</v>
      </c>
      <c r="AD449" s="7">
        <f ca="1">('Data In'!E$12-'Data In'!F$12)+(RAND()*'Data In'!F$12*2)</f>
        <v>8.0706236545504773</v>
      </c>
      <c r="AE449" s="7">
        <f t="shared" ca="1" si="218"/>
        <v>17.197659525464502</v>
      </c>
      <c r="AF449" s="7">
        <f t="shared" ca="1" si="219"/>
        <v>17.197659525464502</v>
      </c>
      <c r="AG449" s="7">
        <f ca="1">('Data In'!E$13-'Data In'!F$13)+(RAND()*'Data In'!F$13*2)</f>
        <v>1.8656920695794346</v>
      </c>
      <c r="AH449" s="7">
        <f t="shared" ca="1" si="220"/>
        <v>19.063351595043937</v>
      </c>
      <c r="AI449">
        <f t="shared" ca="1" si="221"/>
        <v>19.063351595043937</v>
      </c>
      <c r="AJ449">
        <f ca="1">('Data In'!E$14-'Data In'!F$14)+(RAND()*'Data In'!F$14*2)</f>
        <v>16.567791307847948</v>
      </c>
      <c r="AK449">
        <f t="shared" ca="1" si="222"/>
        <v>35.631142902891881</v>
      </c>
      <c r="AL449" s="7">
        <f t="shared" ca="1" si="223"/>
        <v>35.631142902891881</v>
      </c>
      <c r="AM449" s="7">
        <f ca="1">('Data In'!E$15-'Data In'!F$15)+(RAND()*'Data In'!F$15*2)</f>
        <v>1.4219491006900546</v>
      </c>
      <c r="AN449" s="7">
        <f t="shared" ca="1" si="224"/>
        <v>37.053092003581938</v>
      </c>
      <c r="AO449" s="7">
        <f t="shared" ca="1" si="225"/>
        <v>37.053092003581938</v>
      </c>
      <c r="AP449" s="7">
        <f ca="1">('Data In'!E$16-'Data In'!F$16)+(RAND()*'Data In'!F$16*2)</f>
        <v>-8.2816642743550855</v>
      </c>
      <c r="AQ449" s="7">
        <f t="shared" ca="1" si="226"/>
        <v>28.771427729226851</v>
      </c>
      <c r="AR449">
        <f t="shared" ca="1" si="227"/>
        <v>28.771427729226851</v>
      </c>
      <c r="AS449">
        <f ca="1">('Data In'!E$17-'Data In'!F$17)+(RAND()*'Data In'!F$17*2)</f>
        <v>-2.3702116473714061</v>
      </c>
      <c r="AT449">
        <f t="shared" ca="1" si="228"/>
        <v>26.401216081855445</v>
      </c>
      <c r="AU449" s="7">
        <f t="shared" ca="1" si="229"/>
        <v>26.401216081855445</v>
      </c>
      <c r="AV449" s="7">
        <f ca="1">('Data In'!E$18-'Data In'!F$18)+(RAND()*'Data In'!F$18*2)</f>
        <v>-0.31145444816505824</v>
      </c>
      <c r="AW449" s="7">
        <f t="shared" ca="1" si="230"/>
        <v>26.089761633690387</v>
      </c>
      <c r="AX449" s="33">
        <f t="shared" ca="1" si="231"/>
        <v>26.089761633690387</v>
      </c>
    </row>
    <row r="450" spans="1:50">
      <c r="A450" t="s">
        <v>463</v>
      </c>
      <c r="B450" s="7">
        <f t="shared" si="232"/>
        <v>0</v>
      </c>
      <c r="C450" s="7">
        <f ca="1">('Data In'!E$3-'Data In'!F$3)+(RAND()*'Data In'!F$3*2)</f>
        <v>0.98339907369387614</v>
      </c>
      <c r="D450" s="7">
        <f t="shared" ca="1" si="200"/>
        <v>0.98339907369387614</v>
      </c>
      <c r="E450">
        <f t="shared" ca="1" si="201"/>
        <v>0.98339907369387614</v>
      </c>
      <c r="F450">
        <f ca="1">('Data In'!E$4-'Data In'!F$4)+(RAND()*'Data In'!F$4*2)</f>
        <v>0.75757529211464503</v>
      </c>
      <c r="G450">
        <f t="shared" ca="1" si="202"/>
        <v>1.7409743658085213</v>
      </c>
      <c r="H450" s="7">
        <f t="shared" ca="1" si="203"/>
        <v>0.98339907369387614</v>
      </c>
      <c r="I450" s="7">
        <f ca="1">('Data In'!E$5-'Data In'!F$5)+(RAND()*'Data In'!F$5*2)</f>
        <v>14.819227067742744</v>
      </c>
      <c r="J450" s="7">
        <f t="shared" ca="1" si="204"/>
        <v>15.802626141436621</v>
      </c>
      <c r="K450">
        <f t="shared" ca="1" si="205"/>
        <v>1.7409743658085213</v>
      </c>
      <c r="L450">
        <f ca="1">('Data In'!E$6-'Data In'!F$6)+(RAND()*'Data In'!F$6*2)</f>
        <v>1.6910960660203733</v>
      </c>
      <c r="M450">
        <f t="shared" ca="1" si="206"/>
        <v>3.4320704318288948</v>
      </c>
      <c r="N450" s="7">
        <f t="shared" ca="1" si="207"/>
        <v>0.98339907369387614</v>
      </c>
      <c r="O450" s="7">
        <f ca="1">('Data In'!E$7-'Data In'!F$7)+(RAND()*'Data In'!F$7*2)</f>
        <v>1.2081935812045996</v>
      </c>
      <c r="P450" s="7">
        <f t="shared" ca="1" si="208"/>
        <v>2.1915926548984759</v>
      </c>
      <c r="Q450" s="7">
        <f t="shared" ca="1" si="209"/>
        <v>15.802626141436621</v>
      </c>
      <c r="R450" s="7">
        <f ca="1">'Data In'!E456-'Data In'!F456 +(RAND()*'Data In'!F456*2)</f>
        <v>0</v>
      </c>
      <c r="S450" s="7">
        <f t="shared" ca="1" si="210"/>
        <v>15.802626141436621</v>
      </c>
      <c r="T450">
        <f t="shared" ca="1" si="211"/>
        <v>3.4320704318288948</v>
      </c>
      <c r="U450">
        <f ca="1">'Data In'!E457-'Data In'!F457 + (RAND()*2*'Data In'!F457)</f>
        <v>0</v>
      </c>
      <c r="V450">
        <f t="shared" ca="1" si="212"/>
        <v>3.4320704318288948</v>
      </c>
      <c r="W450" s="7">
        <f t="shared" ca="1" si="213"/>
        <v>15.802626141436621</v>
      </c>
      <c r="X450" s="7">
        <f ca="1">'Data In'!E458-'Data In'!F458 + (RAND()*2*'Data In'!F458)</f>
        <v>0</v>
      </c>
      <c r="Y450" s="7">
        <f t="shared" ca="1" si="214"/>
        <v>15.802626141436621</v>
      </c>
      <c r="Z450">
        <f t="shared" ca="1" si="215"/>
        <v>15.802626141436621</v>
      </c>
      <c r="AA450">
        <f ca="1">'Data In'!E459-'Data In'!F459 + (RAND()*2*'Data In'!F459)</f>
        <v>0</v>
      </c>
      <c r="AB450">
        <f t="shared" ca="1" si="216"/>
        <v>15.802626141436621</v>
      </c>
      <c r="AC450" s="7">
        <f t="shared" ca="1" si="217"/>
        <v>15.802626141436621</v>
      </c>
      <c r="AD450" s="7">
        <f ca="1">('Data In'!E$12-'Data In'!F$12)+(RAND()*'Data In'!F$12*2)</f>
        <v>-12.11394201984209</v>
      </c>
      <c r="AE450" s="7">
        <f t="shared" ca="1" si="218"/>
        <v>3.6886841215945303</v>
      </c>
      <c r="AF450" s="7">
        <f t="shared" ca="1" si="219"/>
        <v>3.6886841215945303</v>
      </c>
      <c r="AG450" s="7">
        <f ca="1">('Data In'!E$13-'Data In'!F$13)+(RAND()*'Data In'!F$13*2)</f>
        <v>2.0608611984313541</v>
      </c>
      <c r="AH450" s="7">
        <f t="shared" ca="1" si="220"/>
        <v>5.7495453200258844</v>
      </c>
      <c r="AI450">
        <f t="shared" ca="1" si="221"/>
        <v>5.7495453200258844</v>
      </c>
      <c r="AJ450">
        <f ca="1">('Data In'!E$14-'Data In'!F$14)+(RAND()*'Data In'!F$14*2)</f>
        <v>15.070513302133472</v>
      </c>
      <c r="AK450">
        <f t="shared" ca="1" si="222"/>
        <v>20.820058622159358</v>
      </c>
      <c r="AL450" s="7">
        <f t="shared" ca="1" si="223"/>
        <v>20.820058622159358</v>
      </c>
      <c r="AM450" s="7">
        <f ca="1">('Data In'!E$15-'Data In'!F$15)+(RAND()*'Data In'!F$15*2)</f>
        <v>0.91495201384594238</v>
      </c>
      <c r="AN450" s="7">
        <f t="shared" ca="1" si="224"/>
        <v>21.735010636005299</v>
      </c>
      <c r="AO450" s="7">
        <f t="shared" ca="1" si="225"/>
        <v>21.735010636005299</v>
      </c>
      <c r="AP450" s="7">
        <f ca="1">('Data In'!E$16-'Data In'!F$16)+(RAND()*'Data In'!F$16*2)</f>
        <v>-0.12520629657922555</v>
      </c>
      <c r="AQ450" s="7">
        <f t="shared" ca="1" si="226"/>
        <v>21.609804339426073</v>
      </c>
      <c r="AR450">
        <f t="shared" ca="1" si="227"/>
        <v>21.609804339426073</v>
      </c>
      <c r="AS450">
        <f ca="1">('Data In'!E$17-'Data In'!F$17)+(RAND()*'Data In'!F$17*2)</f>
        <v>7.5890295731697233</v>
      </c>
      <c r="AT450">
        <f t="shared" ca="1" si="228"/>
        <v>29.198833912595795</v>
      </c>
      <c r="AU450" s="7">
        <f t="shared" ca="1" si="229"/>
        <v>29.198833912595795</v>
      </c>
      <c r="AV450" s="7">
        <f ca="1">('Data In'!E$18-'Data In'!F$18)+(RAND()*'Data In'!F$18*2)</f>
        <v>2.0149247176793326</v>
      </c>
      <c r="AW450" s="7">
        <f t="shared" ca="1" si="230"/>
        <v>31.213758630275127</v>
      </c>
      <c r="AX450" s="33">
        <f t="shared" ca="1" si="231"/>
        <v>31.213758630275127</v>
      </c>
    </row>
    <row r="451" spans="1:50">
      <c r="A451" t="s">
        <v>464</v>
      </c>
      <c r="B451" s="7">
        <f t="shared" si="232"/>
        <v>0</v>
      </c>
      <c r="C451" s="7">
        <f ca="1">('Data In'!E$3-'Data In'!F$3)+(RAND()*'Data In'!F$3*2)</f>
        <v>1.0138800933512806</v>
      </c>
      <c r="D451" s="7">
        <f t="shared" ref="D451:D501" ca="1" si="233">B451+C451</f>
        <v>1.0138800933512806</v>
      </c>
      <c r="E451">
        <f t="shared" ref="E451:E501" ca="1" si="234">D451</f>
        <v>1.0138800933512806</v>
      </c>
      <c r="F451">
        <f ca="1">('Data In'!E$4-'Data In'!F$4)+(RAND()*'Data In'!F$4*2)</f>
        <v>6.6767477670501219</v>
      </c>
      <c r="G451">
        <f t="shared" ref="G451:G501" ca="1" si="235">E451+F451</f>
        <v>7.6906278604014027</v>
      </c>
      <c r="H451" s="7">
        <f t="shared" ref="H451:H501" ca="1" si="236">D451</f>
        <v>1.0138800933512806</v>
      </c>
      <c r="I451" s="7">
        <f ca="1">('Data In'!E$5-'Data In'!F$5)+(RAND()*'Data In'!F$5*2)</f>
        <v>12.945437227771116</v>
      </c>
      <c r="J451" s="7">
        <f t="shared" ref="J451:J501" ca="1" si="237">H451+I451</f>
        <v>13.959317321122397</v>
      </c>
      <c r="K451">
        <f t="shared" ref="K451:K501" ca="1" si="238">G451</f>
        <v>7.6906278604014027</v>
      </c>
      <c r="L451">
        <f ca="1">('Data In'!E$6-'Data In'!F$6)+(RAND()*'Data In'!F$6*2)</f>
        <v>1.5722705236974743</v>
      </c>
      <c r="M451">
        <f t="shared" ref="M451:M501" ca="1" si="239">K451+L451</f>
        <v>9.262898384098877</v>
      </c>
      <c r="N451" s="7">
        <f t="shared" ref="N451:N501" ca="1" si="240">D451</f>
        <v>1.0138800933512806</v>
      </c>
      <c r="O451" s="7">
        <f ca="1">('Data In'!E$7-'Data In'!F$7)+(RAND()*'Data In'!F$7*2)</f>
        <v>0.611752870183221</v>
      </c>
      <c r="P451" s="7">
        <f t="shared" ref="P451:P501" ca="1" si="241">N451+O451</f>
        <v>1.6256329635345015</v>
      </c>
      <c r="Q451" s="7">
        <f t="shared" ref="Q451:Q501" ca="1" si="242">J451</f>
        <v>13.959317321122397</v>
      </c>
      <c r="R451" s="7">
        <f ca="1">'Data In'!E457-'Data In'!F457 +(RAND()*'Data In'!F457*2)</f>
        <v>0</v>
      </c>
      <c r="S451" s="7">
        <f t="shared" ref="S451:S501" ca="1" si="243">Q451+R451</f>
        <v>13.959317321122397</v>
      </c>
      <c r="T451">
        <f t="shared" ref="T451:T501" ca="1" si="244">MAX(M451,P451)</f>
        <v>9.262898384098877</v>
      </c>
      <c r="U451">
        <f ca="1">'Data In'!E458-'Data In'!F458 + (RAND()*2*'Data In'!F458)</f>
        <v>0</v>
      </c>
      <c r="V451">
        <f t="shared" ref="V451:V501" ca="1" si="245">T451+U451</f>
        <v>9.262898384098877</v>
      </c>
      <c r="W451" s="7">
        <f t="shared" ref="W451:W501" ca="1" si="246">S451</f>
        <v>13.959317321122397</v>
      </c>
      <c r="X451" s="7">
        <f ca="1">'Data In'!E459-'Data In'!F459 + (RAND()*2*'Data In'!F459)</f>
        <v>0</v>
      </c>
      <c r="Y451" s="7">
        <f t="shared" ref="Y451:Y501" ca="1" si="247">W451+X451</f>
        <v>13.959317321122397</v>
      </c>
      <c r="Z451">
        <f t="shared" ref="Z451:Z501" ca="1" si="248">Y451</f>
        <v>13.959317321122397</v>
      </c>
      <c r="AA451">
        <f ca="1">'Data In'!E460-'Data In'!F460 + (RAND()*2*'Data In'!F460)</f>
        <v>0</v>
      </c>
      <c r="AB451">
        <f t="shared" ref="AB451:AB501" ca="1" si="249">Z451+AA451</f>
        <v>13.959317321122397</v>
      </c>
      <c r="AC451" s="7">
        <f t="shared" ref="AC451:AC501" ca="1" si="250">MAX(V451,Y451,AB451)</f>
        <v>13.959317321122397</v>
      </c>
      <c r="AD451" s="7">
        <f ca="1">('Data In'!E$12-'Data In'!F$12)+(RAND()*'Data In'!F$12*2)</f>
        <v>18.18200736830001</v>
      </c>
      <c r="AE451" s="7">
        <f t="shared" ref="AE451:AE501" ca="1" si="251">AC451+AD451</f>
        <v>32.141324689422405</v>
      </c>
      <c r="AF451" s="7">
        <f t="shared" ref="AF451:AF501" ca="1" si="252">AE451</f>
        <v>32.141324689422405</v>
      </c>
      <c r="AG451" s="7">
        <f ca="1">('Data In'!E$13-'Data In'!F$13)+(RAND()*'Data In'!F$13*2)</f>
        <v>0.6763297171826671</v>
      </c>
      <c r="AH451" s="7">
        <f t="shared" ref="AH451:AH501" ca="1" si="253">AF451+AG451</f>
        <v>32.817654406605072</v>
      </c>
      <c r="AI451">
        <f t="shared" ref="AI451:AI501" ca="1" si="254">AH451</f>
        <v>32.817654406605072</v>
      </c>
      <c r="AJ451">
        <f ca="1">('Data In'!E$14-'Data In'!F$14)+(RAND()*'Data In'!F$14*2)</f>
        <v>8.7641557775327801</v>
      </c>
      <c r="AK451">
        <f t="shared" ref="AK451:AK501" ca="1" si="255">AI451+AJ451</f>
        <v>41.581810184137851</v>
      </c>
      <c r="AL451" s="7">
        <f t="shared" ref="AL451:AL501" ca="1" si="256">AK451</f>
        <v>41.581810184137851</v>
      </c>
      <c r="AM451" s="7">
        <f ca="1">('Data In'!E$15-'Data In'!F$15)+(RAND()*'Data In'!F$15*2)</f>
        <v>0.53788808201653371</v>
      </c>
      <c r="AN451" s="7">
        <f t="shared" ref="AN451:AN501" ca="1" si="257">AL451+AM451</f>
        <v>42.119698266154387</v>
      </c>
      <c r="AO451" s="7">
        <f t="shared" ref="AO451:AO501" ca="1" si="258">AN451</f>
        <v>42.119698266154387</v>
      </c>
      <c r="AP451" s="7">
        <f ca="1">('Data In'!E$16-'Data In'!F$16)+(RAND()*'Data In'!F$16*2)</f>
        <v>1.1629890541627397</v>
      </c>
      <c r="AQ451" s="7">
        <f t="shared" ref="AQ451:AQ501" ca="1" si="259">AO451+AP451</f>
        <v>43.282687320317123</v>
      </c>
      <c r="AR451">
        <f t="shared" ref="AR451:AR501" ca="1" si="260">AQ451</f>
        <v>43.282687320317123</v>
      </c>
      <c r="AS451">
        <f ca="1">('Data In'!E$17-'Data In'!F$17)+(RAND()*'Data In'!F$17*2)</f>
        <v>7.5794791165212807</v>
      </c>
      <c r="AT451">
        <f t="shared" ref="AT451:AT501" ca="1" si="261">AR451+AS451</f>
        <v>50.862166436838407</v>
      </c>
      <c r="AU451" s="7">
        <f t="shared" ref="AU451:AU501" ca="1" si="262">AT451</f>
        <v>50.862166436838407</v>
      </c>
      <c r="AV451" s="7">
        <f ca="1">('Data In'!E$18-'Data In'!F$18)+(RAND()*'Data In'!F$18*2)</f>
        <v>0.97377969839551204</v>
      </c>
      <c r="AW451" s="7">
        <f t="shared" ref="AW451:AW501" ca="1" si="263">AU451+AV451</f>
        <v>51.835946135233918</v>
      </c>
      <c r="AX451" s="33">
        <f t="shared" ref="AX451:AX501" ca="1" si="264">AW451</f>
        <v>51.835946135233918</v>
      </c>
    </row>
    <row r="452" spans="1:50">
      <c r="A452" t="s">
        <v>465</v>
      </c>
      <c r="B452" s="7">
        <f t="shared" ref="B452:B501" si="265">B451</f>
        <v>0</v>
      </c>
      <c r="C452" s="7">
        <f ca="1">('Data In'!E$3-'Data In'!F$3)+(RAND()*'Data In'!F$3*2)</f>
        <v>1.0141959320241973</v>
      </c>
      <c r="D452" s="7">
        <f t="shared" ca="1" si="233"/>
        <v>1.0141959320241973</v>
      </c>
      <c r="E452">
        <f t="shared" ca="1" si="234"/>
        <v>1.0141959320241973</v>
      </c>
      <c r="F452">
        <f ca="1">('Data In'!E$4-'Data In'!F$4)+(RAND()*'Data In'!F$4*2)</f>
        <v>0.63334528062018913</v>
      </c>
      <c r="G452">
        <f t="shared" ca="1" si="235"/>
        <v>1.6475412126443865</v>
      </c>
      <c r="H452" s="7">
        <f t="shared" ca="1" si="236"/>
        <v>1.0141959320241973</v>
      </c>
      <c r="I452" s="7">
        <f ca="1">('Data In'!E$5-'Data In'!F$5)+(RAND()*'Data In'!F$5*2)</f>
        <v>9.5685160046000881</v>
      </c>
      <c r="J452" s="7">
        <f t="shared" ca="1" si="237"/>
        <v>10.582711936624285</v>
      </c>
      <c r="K452">
        <f t="shared" ca="1" si="238"/>
        <v>1.6475412126443865</v>
      </c>
      <c r="L452">
        <f ca="1">('Data In'!E$6-'Data In'!F$6)+(RAND()*'Data In'!F$6*2)</f>
        <v>1.442319383203827</v>
      </c>
      <c r="M452">
        <f t="shared" ca="1" si="239"/>
        <v>3.0898605958482133</v>
      </c>
      <c r="N452" s="7">
        <f t="shared" ca="1" si="240"/>
        <v>1.0141959320241973</v>
      </c>
      <c r="O452" s="7">
        <f ca="1">('Data In'!E$7-'Data In'!F$7)+(RAND()*'Data In'!F$7*2)</f>
        <v>0.51653655178693414</v>
      </c>
      <c r="P452" s="7">
        <f t="shared" ca="1" si="241"/>
        <v>1.5307324838111316</v>
      </c>
      <c r="Q452" s="7">
        <f t="shared" ca="1" si="242"/>
        <v>10.582711936624285</v>
      </c>
      <c r="R452" s="7">
        <f ca="1">'Data In'!E458-'Data In'!F458 +(RAND()*'Data In'!F458*2)</f>
        <v>0</v>
      </c>
      <c r="S452" s="7">
        <f t="shared" ca="1" si="243"/>
        <v>10.582711936624285</v>
      </c>
      <c r="T452">
        <f t="shared" ca="1" si="244"/>
        <v>3.0898605958482133</v>
      </c>
      <c r="U452">
        <f ca="1">'Data In'!E459-'Data In'!F459 + (RAND()*2*'Data In'!F459)</f>
        <v>0</v>
      </c>
      <c r="V452">
        <f t="shared" ca="1" si="245"/>
        <v>3.0898605958482133</v>
      </c>
      <c r="W452" s="7">
        <f t="shared" ca="1" si="246"/>
        <v>10.582711936624285</v>
      </c>
      <c r="X452" s="7">
        <f ca="1">'Data In'!E460-'Data In'!F460 + (RAND()*2*'Data In'!F460)</f>
        <v>0</v>
      </c>
      <c r="Y452" s="7">
        <f t="shared" ca="1" si="247"/>
        <v>10.582711936624285</v>
      </c>
      <c r="Z452">
        <f t="shared" ca="1" si="248"/>
        <v>10.582711936624285</v>
      </c>
      <c r="AA452">
        <f ca="1">'Data In'!E461-'Data In'!F461 + (RAND()*2*'Data In'!F461)</f>
        <v>0</v>
      </c>
      <c r="AB452">
        <f t="shared" ca="1" si="249"/>
        <v>10.582711936624285</v>
      </c>
      <c r="AC452" s="7">
        <f t="shared" ca="1" si="250"/>
        <v>10.582711936624285</v>
      </c>
      <c r="AD452" s="7">
        <f ca="1">('Data In'!E$12-'Data In'!F$12)+(RAND()*'Data In'!F$12*2)</f>
        <v>-4.2769588835222194</v>
      </c>
      <c r="AE452" s="7">
        <f t="shared" ca="1" si="251"/>
        <v>6.305753053102066</v>
      </c>
      <c r="AF452" s="7">
        <f t="shared" ca="1" si="252"/>
        <v>6.305753053102066</v>
      </c>
      <c r="AG452" s="7">
        <f ca="1">('Data In'!E$13-'Data In'!F$13)+(RAND()*'Data In'!F$13*2)</f>
        <v>1.9545590071697043</v>
      </c>
      <c r="AH452" s="7">
        <f t="shared" ca="1" si="253"/>
        <v>8.2603120602717706</v>
      </c>
      <c r="AI452">
        <f t="shared" ca="1" si="254"/>
        <v>8.2603120602717706</v>
      </c>
      <c r="AJ452">
        <f ca="1">('Data In'!E$14-'Data In'!F$14)+(RAND()*'Data In'!F$14*2)</f>
        <v>18.840136049453562</v>
      </c>
      <c r="AK452">
        <f t="shared" ca="1" si="255"/>
        <v>27.100448109725335</v>
      </c>
      <c r="AL452" s="7">
        <f t="shared" ca="1" si="256"/>
        <v>27.100448109725335</v>
      </c>
      <c r="AM452" s="7">
        <f ca="1">('Data In'!E$15-'Data In'!F$15)+(RAND()*'Data In'!F$15*2)</f>
        <v>0.79763798533091845</v>
      </c>
      <c r="AN452" s="7">
        <f t="shared" ca="1" si="257"/>
        <v>27.898086095056254</v>
      </c>
      <c r="AO452" s="7">
        <f t="shared" ca="1" si="258"/>
        <v>27.898086095056254</v>
      </c>
      <c r="AP452" s="7">
        <f ca="1">('Data In'!E$16-'Data In'!F$16)+(RAND()*'Data In'!F$16*2)</f>
        <v>0.94581577069064515</v>
      </c>
      <c r="AQ452" s="7">
        <f t="shared" ca="1" si="259"/>
        <v>28.843901865746901</v>
      </c>
      <c r="AR452">
        <f t="shared" ca="1" si="260"/>
        <v>28.843901865746901</v>
      </c>
      <c r="AS452">
        <f ca="1">('Data In'!E$17-'Data In'!F$17)+(RAND()*'Data In'!F$17*2)</f>
        <v>12.084567790702337</v>
      </c>
      <c r="AT452">
        <f t="shared" ca="1" si="261"/>
        <v>40.928469656449238</v>
      </c>
      <c r="AU452" s="7">
        <f t="shared" ca="1" si="262"/>
        <v>40.928469656449238</v>
      </c>
      <c r="AV452" s="7">
        <f ca="1">('Data In'!E$18-'Data In'!F$18)+(RAND()*'Data In'!F$18*2)</f>
        <v>1.8638978850368753</v>
      </c>
      <c r="AW452" s="7">
        <f t="shared" ca="1" si="263"/>
        <v>42.792367541486115</v>
      </c>
      <c r="AX452" s="33">
        <f t="shared" ca="1" si="264"/>
        <v>42.792367541486115</v>
      </c>
    </row>
    <row r="453" spans="1:50">
      <c r="A453" t="s">
        <v>466</v>
      </c>
      <c r="B453" s="7">
        <f t="shared" si="265"/>
        <v>0</v>
      </c>
      <c r="C453" s="7">
        <f ca="1">('Data In'!E$3-'Data In'!F$3)+(RAND()*'Data In'!F$3*2)</f>
        <v>1.0054022457197476</v>
      </c>
      <c r="D453" s="7">
        <f t="shared" ca="1" si="233"/>
        <v>1.0054022457197476</v>
      </c>
      <c r="E453">
        <f t="shared" ca="1" si="234"/>
        <v>1.0054022457197476</v>
      </c>
      <c r="F453">
        <f ca="1">('Data In'!E$4-'Data In'!F$4)+(RAND()*'Data In'!F$4*2)</f>
        <v>6.6839957233428837E-2</v>
      </c>
      <c r="G453">
        <f t="shared" ca="1" si="235"/>
        <v>1.0722422029531764</v>
      </c>
      <c r="H453" s="7">
        <f t="shared" ca="1" si="236"/>
        <v>1.0054022457197476</v>
      </c>
      <c r="I453" s="7">
        <f ca="1">('Data In'!E$5-'Data In'!F$5)+(RAND()*'Data In'!F$5*2)</f>
        <v>18.766088229417591</v>
      </c>
      <c r="J453" s="7">
        <f t="shared" ca="1" si="237"/>
        <v>19.771490475137337</v>
      </c>
      <c r="K453">
        <f t="shared" ca="1" si="238"/>
        <v>1.0722422029531764</v>
      </c>
      <c r="L453">
        <f ca="1">('Data In'!E$6-'Data In'!F$6)+(RAND()*'Data In'!F$6*2)</f>
        <v>2.3220874134949869</v>
      </c>
      <c r="M453">
        <f t="shared" ca="1" si="239"/>
        <v>3.3943296164481636</v>
      </c>
      <c r="N453" s="7">
        <f t="shared" ca="1" si="240"/>
        <v>1.0054022457197476</v>
      </c>
      <c r="O453" s="7">
        <f ca="1">('Data In'!E$7-'Data In'!F$7)+(RAND()*'Data In'!F$7*2)</f>
        <v>0.88917184003148408</v>
      </c>
      <c r="P453" s="7">
        <f t="shared" ca="1" si="241"/>
        <v>1.8945740857512317</v>
      </c>
      <c r="Q453" s="7">
        <f t="shared" ca="1" si="242"/>
        <v>19.771490475137337</v>
      </c>
      <c r="R453" s="7">
        <f ca="1">'Data In'!E459-'Data In'!F459 +(RAND()*'Data In'!F459*2)</f>
        <v>0</v>
      </c>
      <c r="S453" s="7">
        <f t="shared" ca="1" si="243"/>
        <v>19.771490475137337</v>
      </c>
      <c r="T453">
        <f t="shared" ca="1" si="244"/>
        <v>3.3943296164481636</v>
      </c>
      <c r="U453">
        <f ca="1">'Data In'!E460-'Data In'!F460 + (RAND()*2*'Data In'!F460)</f>
        <v>0</v>
      </c>
      <c r="V453">
        <f t="shared" ca="1" si="245"/>
        <v>3.3943296164481636</v>
      </c>
      <c r="W453" s="7">
        <f t="shared" ca="1" si="246"/>
        <v>19.771490475137337</v>
      </c>
      <c r="X453" s="7">
        <f ca="1">'Data In'!E461-'Data In'!F461 + (RAND()*2*'Data In'!F461)</f>
        <v>0</v>
      </c>
      <c r="Y453" s="7">
        <f t="shared" ca="1" si="247"/>
        <v>19.771490475137337</v>
      </c>
      <c r="Z453">
        <f t="shared" ca="1" si="248"/>
        <v>19.771490475137337</v>
      </c>
      <c r="AA453">
        <f ca="1">'Data In'!E462-'Data In'!F462 + (RAND()*2*'Data In'!F462)</f>
        <v>0</v>
      </c>
      <c r="AB453">
        <f t="shared" ca="1" si="249"/>
        <v>19.771490475137337</v>
      </c>
      <c r="AC453" s="7">
        <f t="shared" ca="1" si="250"/>
        <v>19.771490475137337</v>
      </c>
      <c r="AD453" s="7">
        <f ca="1">('Data In'!E$12-'Data In'!F$12)+(RAND()*'Data In'!F$12*2)</f>
        <v>24.125044346443644</v>
      </c>
      <c r="AE453" s="7">
        <f t="shared" ca="1" si="251"/>
        <v>43.896534821580985</v>
      </c>
      <c r="AF453" s="7">
        <f t="shared" ca="1" si="252"/>
        <v>43.896534821580985</v>
      </c>
      <c r="AG453" s="7">
        <f ca="1">('Data In'!E$13-'Data In'!F$13)+(RAND()*'Data In'!F$13*2)</f>
        <v>0.65185436611347836</v>
      </c>
      <c r="AH453" s="7">
        <f t="shared" ca="1" si="253"/>
        <v>44.548389187694461</v>
      </c>
      <c r="AI453">
        <f t="shared" ca="1" si="254"/>
        <v>44.548389187694461</v>
      </c>
      <c r="AJ453">
        <f ca="1">('Data In'!E$14-'Data In'!F$14)+(RAND()*'Data In'!F$14*2)</f>
        <v>17.707972162416539</v>
      </c>
      <c r="AK453">
        <f t="shared" ca="1" si="255"/>
        <v>62.256361350111</v>
      </c>
      <c r="AL453" s="7">
        <f t="shared" ca="1" si="256"/>
        <v>62.256361350111</v>
      </c>
      <c r="AM453" s="7">
        <f ca="1">('Data In'!E$15-'Data In'!F$15)+(RAND()*'Data In'!F$15*2)</f>
        <v>0.75256184236792301</v>
      </c>
      <c r="AN453" s="7">
        <f t="shared" ca="1" si="257"/>
        <v>63.008923192478925</v>
      </c>
      <c r="AO453" s="7">
        <f t="shared" ca="1" si="258"/>
        <v>63.008923192478925</v>
      </c>
      <c r="AP453" s="7">
        <f ca="1">('Data In'!E$16-'Data In'!F$16)+(RAND()*'Data In'!F$16*2)</f>
        <v>33.862718714587629</v>
      </c>
      <c r="AQ453" s="7">
        <f t="shared" ca="1" si="259"/>
        <v>96.871641907066561</v>
      </c>
      <c r="AR453">
        <f t="shared" ca="1" si="260"/>
        <v>96.871641907066561</v>
      </c>
      <c r="AS453">
        <f ca="1">('Data In'!E$17-'Data In'!F$17)+(RAND()*'Data In'!F$17*2)</f>
        <v>8.8929685337946847</v>
      </c>
      <c r="AT453">
        <f t="shared" ca="1" si="261"/>
        <v>105.76461044086125</v>
      </c>
      <c r="AU453" s="7">
        <f t="shared" ca="1" si="262"/>
        <v>105.76461044086125</v>
      </c>
      <c r="AV453" s="7">
        <f ca="1">('Data In'!E$18-'Data In'!F$18)+(RAND()*'Data In'!F$18*2)</f>
        <v>1.8805141508491039</v>
      </c>
      <c r="AW453" s="7">
        <f t="shared" ca="1" si="263"/>
        <v>107.64512459171036</v>
      </c>
      <c r="AX453" s="33">
        <f t="shared" ca="1" si="264"/>
        <v>107.64512459171036</v>
      </c>
    </row>
    <row r="454" spans="1:50">
      <c r="A454" t="s">
        <v>467</v>
      </c>
      <c r="B454" s="7">
        <f t="shared" si="265"/>
        <v>0</v>
      </c>
      <c r="C454" s="7">
        <f ca="1">('Data In'!E$3-'Data In'!F$3)+(RAND()*'Data In'!F$3*2)</f>
        <v>1.013241619957328</v>
      </c>
      <c r="D454" s="7">
        <f t="shared" ca="1" si="233"/>
        <v>1.013241619957328</v>
      </c>
      <c r="E454">
        <f t="shared" ca="1" si="234"/>
        <v>1.013241619957328</v>
      </c>
      <c r="F454">
        <f ca="1">('Data In'!E$4-'Data In'!F$4)+(RAND()*'Data In'!F$4*2)</f>
        <v>7.5704321306961422</v>
      </c>
      <c r="G454">
        <f t="shared" ca="1" si="235"/>
        <v>8.583673750653471</v>
      </c>
      <c r="H454" s="7">
        <f t="shared" ca="1" si="236"/>
        <v>1.013241619957328</v>
      </c>
      <c r="I454" s="7">
        <f ca="1">('Data In'!E$5-'Data In'!F$5)+(RAND()*'Data In'!F$5*2)</f>
        <v>14.964401871827993</v>
      </c>
      <c r="J454" s="7">
        <f t="shared" ca="1" si="237"/>
        <v>15.977643491785322</v>
      </c>
      <c r="K454">
        <f t="shared" ca="1" si="238"/>
        <v>8.583673750653471</v>
      </c>
      <c r="L454">
        <f ca="1">('Data In'!E$6-'Data In'!F$6)+(RAND()*'Data In'!F$6*2)</f>
        <v>1.5916857836924794</v>
      </c>
      <c r="M454">
        <f t="shared" ca="1" si="239"/>
        <v>10.175359534345951</v>
      </c>
      <c r="N454" s="7">
        <f t="shared" ca="1" si="240"/>
        <v>1.013241619957328</v>
      </c>
      <c r="O454" s="7">
        <f ca="1">('Data In'!E$7-'Data In'!F$7)+(RAND()*'Data In'!F$7*2)</f>
        <v>0.99221876258743413</v>
      </c>
      <c r="P454" s="7">
        <f t="shared" ca="1" si="241"/>
        <v>2.0054603825447623</v>
      </c>
      <c r="Q454" s="7">
        <f t="shared" ca="1" si="242"/>
        <v>15.977643491785322</v>
      </c>
      <c r="R454" s="7">
        <f ca="1">'Data In'!E460-'Data In'!F460 +(RAND()*'Data In'!F460*2)</f>
        <v>0</v>
      </c>
      <c r="S454" s="7">
        <f t="shared" ca="1" si="243"/>
        <v>15.977643491785322</v>
      </c>
      <c r="T454">
        <f t="shared" ca="1" si="244"/>
        <v>10.175359534345951</v>
      </c>
      <c r="U454">
        <f ca="1">'Data In'!E461-'Data In'!F461 + (RAND()*2*'Data In'!F461)</f>
        <v>0</v>
      </c>
      <c r="V454">
        <f t="shared" ca="1" si="245"/>
        <v>10.175359534345951</v>
      </c>
      <c r="W454" s="7">
        <f t="shared" ca="1" si="246"/>
        <v>15.977643491785322</v>
      </c>
      <c r="X454" s="7">
        <f ca="1">'Data In'!E462-'Data In'!F462 + (RAND()*2*'Data In'!F462)</f>
        <v>0</v>
      </c>
      <c r="Y454" s="7">
        <f t="shared" ca="1" si="247"/>
        <v>15.977643491785322</v>
      </c>
      <c r="Z454">
        <f t="shared" ca="1" si="248"/>
        <v>15.977643491785322</v>
      </c>
      <c r="AA454">
        <f ca="1">'Data In'!E463-'Data In'!F463 + (RAND()*2*'Data In'!F463)</f>
        <v>0</v>
      </c>
      <c r="AB454">
        <f t="shared" ca="1" si="249"/>
        <v>15.977643491785322</v>
      </c>
      <c r="AC454" s="7">
        <f t="shared" ca="1" si="250"/>
        <v>15.977643491785322</v>
      </c>
      <c r="AD454" s="7">
        <f ca="1">('Data In'!E$12-'Data In'!F$12)+(RAND()*'Data In'!F$12*2)</f>
        <v>18.755675221246335</v>
      </c>
      <c r="AE454" s="7">
        <f t="shared" ca="1" si="251"/>
        <v>34.733318713031657</v>
      </c>
      <c r="AF454" s="7">
        <f t="shared" ca="1" si="252"/>
        <v>34.733318713031657</v>
      </c>
      <c r="AG454" s="7">
        <f ca="1">('Data In'!E$13-'Data In'!F$13)+(RAND()*'Data In'!F$13*2)</f>
        <v>0.21682409136930458</v>
      </c>
      <c r="AH454" s="7">
        <f t="shared" ca="1" si="253"/>
        <v>34.950142804400961</v>
      </c>
      <c r="AI454">
        <f t="shared" ca="1" si="254"/>
        <v>34.950142804400961</v>
      </c>
      <c r="AJ454">
        <f ca="1">('Data In'!E$14-'Data In'!F$14)+(RAND()*'Data In'!F$14*2)</f>
        <v>8.1032854463306627</v>
      </c>
      <c r="AK454">
        <f t="shared" ca="1" si="255"/>
        <v>43.053428250731628</v>
      </c>
      <c r="AL454" s="7">
        <f t="shared" ca="1" si="256"/>
        <v>43.053428250731628</v>
      </c>
      <c r="AM454" s="7">
        <f ca="1">('Data In'!E$15-'Data In'!F$15)+(RAND()*'Data In'!F$15*2)</f>
        <v>1.4562246030213375</v>
      </c>
      <c r="AN454" s="7">
        <f t="shared" ca="1" si="257"/>
        <v>44.509652853752968</v>
      </c>
      <c r="AO454" s="7">
        <f t="shared" ca="1" si="258"/>
        <v>44.509652853752968</v>
      </c>
      <c r="AP454" s="7">
        <f ca="1">('Data In'!E$16-'Data In'!F$16)+(RAND()*'Data In'!F$16*2)</f>
        <v>2.3457257110363532</v>
      </c>
      <c r="AQ454" s="7">
        <f t="shared" ca="1" si="259"/>
        <v>46.855378564789319</v>
      </c>
      <c r="AR454">
        <f t="shared" ca="1" si="260"/>
        <v>46.855378564789319</v>
      </c>
      <c r="AS454">
        <f ca="1">('Data In'!E$17-'Data In'!F$17)+(RAND()*'Data In'!F$17*2)</f>
        <v>12.683545719380465</v>
      </c>
      <c r="AT454">
        <f t="shared" ca="1" si="261"/>
        <v>59.538924284169781</v>
      </c>
      <c r="AU454" s="7">
        <f t="shared" ca="1" si="262"/>
        <v>59.538924284169781</v>
      </c>
      <c r="AV454" s="7">
        <f ca="1">('Data In'!E$18-'Data In'!F$18)+(RAND()*'Data In'!F$18*2)</f>
        <v>-0.27853724775466071</v>
      </c>
      <c r="AW454" s="7">
        <f t="shared" ca="1" si="263"/>
        <v>59.260387036415118</v>
      </c>
      <c r="AX454" s="33">
        <f t="shared" ca="1" si="264"/>
        <v>59.260387036415118</v>
      </c>
    </row>
    <row r="455" spans="1:50">
      <c r="A455" t="s">
        <v>468</v>
      </c>
      <c r="B455" s="7">
        <f t="shared" si="265"/>
        <v>0</v>
      </c>
      <c r="C455" s="7">
        <f ca="1">('Data In'!E$3-'Data In'!F$3)+(RAND()*'Data In'!F$3*2)</f>
        <v>0.99775379185271962</v>
      </c>
      <c r="D455" s="7">
        <f t="shared" ca="1" si="233"/>
        <v>0.99775379185271962</v>
      </c>
      <c r="E455">
        <f t="shared" ca="1" si="234"/>
        <v>0.99775379185271962</v>
      </c>
      <c r="F455">
        <f ca="1">('Data In'!E$4-'Data In'!F$4)+(RAND()*'Data In'!F$4*2)</f>
        <v>1.0489126055402336</v>
      </c>
      <c r="G455">
        <f t="shared" ca="1" si="235"/>
        <v>2.0466663973929533</v>
      </c>
      <c r="H455" s="7">
        <f t="shared" ca="1" si="236"/>
        <v>0.99775379185271962</v>
      </c>
      <c r="I455" s="7">
        <f ca="1">('Data In'!E$5-'Data In'!F$5)+(RAND()*'Data In'!F$5*2)</f>
        <v>12.915879421290606</v>
      </c>
      <c r="J455" s="7">
        <f t="shared" ca="1" si="237"/>
        <v>13.913633213143326</v>
      </c>
      <c r="K455">
        <f t="shared" ca="1" si="238"/>
        <v>2.0466663973929533</v>
      </c>
      <c r="L455">
        <f ca="1">('Data In'!E$6-'Data In'!F$6)+(RAND()*'Data In'!F$6*2)</f>
        <v>2.8190284642302483</v>
      </c>
      <c r="M455">
        <f t="shared" ca="1" si="239"/>
        <v>4.8656948616232016</v>
      </c>
      <c r="N455" s="7">
        <f t="shared" ca="1" si="240"/>
        <v>0.99775379185271962</v>
      </c>
      <c r="O455" s="7">
        <f ca="1">('Data In'!E$7-'Data In'!F$7)+(RAND()*'Data In'!F$7*2)</f>
        <v>1.0841980522284578</v>
      </c>
      <c r="P455" s="7">
        <f t="shared" ca="1" si="241"/>
        <v>2.0819518440811775</v>
      </c>
      <c r="Q455" s="7">
        <f t="shared" ca="1" si="242"/>
        <v>13.913633213143326</v>
      </c>
      <c r="R455" s="7">
        <f ca="1">'Data In'!E461-'Data In'!F461 +(RAND()*'Data In'!F461*2)</f>
        <v>0</v>
      </c>
      <c r="S455" s="7">
        <f t="shared" ca="1" si="243"/>
        <v>13.913633213143326</v>
      </c>
      <c r="T455">
        <f t="shared" ca="1" si="244"/>
        <v>4.8656948616232016</v>
      </c>
      <c r="U455">
        <f ca="1">'Data In'!E462-'Data In'!F462 + (RAND()*2*'Data In'!F462)</f>
        <v>0</v>
      </c>
      <c r="V455">
        <f t="shared" ca="1" si="245"/>
        <v>4.8656948616232016</v>
      </c>
      <c r="W455" s="7">
        <f t="shared" ca="1" si="246"/>
        <v>13.913633213143326</v>
      </c>
      <c r="X455" s="7">
        <f ca="1">'Data In'!E463-'Data In'!F463 + (RAND()*2*'Data In'!F463)</f>
        <v>0</v>
      </c>
      <c r="Y455" s="7">
        <f t="shared" ca="1" si="247"/>
        <v>13.913633213143326</v>
      </c>
      <c r="Z455">
        <f t="shared" ca="1" si="248"/>
        <v>13.913633213143326</v>
      </c>
      <c r="AA455">
        <f ca="1">'Data In'!E464-'Data In'!F464 + (RAND()*2*'Data In'!F464)</f>
        <v>0</v>
      </c>
      <c r="AB455">
        <f t="shared" ca="1" si="249"/>
        <v>13.913633213143326</v>
      </c>
      <c r="AC455" s="7">
        <f t="shared" ca="1" si="250"/>
        <v>13.913633213143326</v>
      </c>
      <c r="AD455" s="7">
        <f ca="1">('Data In'!E$12-'Data In'!F$12)+(RAND()*'Data In'!F$12*2)</f>
        <v>36.878658503283518</v>
      </c>
      <c r="AE455" s="7">
        <f t="shared" ca="1" si="251"/>
        <v>50.792291716426845</v>
      </c>
      <c r="AF455" s="7">
        <f t="shared" ca="1" si="252"/>
        <v>50.792291716426845</v>
      </c>
      <c r="AG455" s="7">
        <f ca="1">('Data In'!E$13-'Data In'!F$13)+(RAND()*'Data In'!F$13*2)</f>
        <v>0.95125390266718046</v>
      </c>
      <c r="AH455" s="7">
        <f t="shared" ca="1" si="253"/>
        <v>51.743545619094029</v>
      </c>
      <c r="AI455">
        <f t="shared" ca="1" si="254"/>
        <v>51.743545619094029</v>
      </c>
      <c r="AJ455">
        <f ca="1">('Data In'!E$14-'Data In'!F$14)+(RAND()*'Data In'!F$14*2)</f>
        <v>12.036364874145798</v>
      </c>
      <c r="AK455">
        <f t="shared" ca="1" si="255"/>
        <v>63.779910493239825</v>
      </c>
      <c r="AL455" s="7">
        <f t="shared" ca="1" si="256"/>
        <v>63.779910493239825</v>
      </c>
      <c r="AM455" s="7">
        <f ca="1">('Data In'!E$15-'Data In'!F$15)+(RAND()*'Data In'!F$15*2)</f>
        <v>1.4605636859670781</v>
      </c>
      <c r="AN455" s="7">
        <f t="shared" ca="1" si="257"/>
        <v>65.240474179206899</v>
      </c>
      <c r="AO455" s="7">
        <f t="shared" ca="1" si="258"/>
        <v>65.240474179206899</v>
      </c>
      <c r="AP455" s="7">
        <f ca="1">('Data In'!E$16-'Data In'!F$16)+(RAND()*'Data In'!F$16*2)</f>
        <v>20.665589532232815</v>
      </c>
      <c r="AQ455" s="7">
        <f t="shared" ca="1" si="259"/>
        <v>85.906063711439714</v>
      </c>
      <c r="AR455">
        <f t="shared" ca="1" si="260"/>
        <v>85.906063711439714</v>
      </c>
      <c r="AS455">
        <f ca="1">('Data In'!E$17-'Data In'!F$17)+(RAND()*'Data In'!F$17*2)</f>
        <v>-2.0476515008295268</v>
      </c>
      <c r="AT455">
        <f t="shared" ca="1" si="261"/>
        <v>83.858412210610183</v>
      </c>
      <c r="AU455" s="7">
        <f t="shared" ca="1" si="262"/>
        <v>83.858412210610183</v>
      </c>
      <c r="AV455" s="7">
        <f ca="1">('Data In'!E$18-'Data In'!F$18)+(RAND()*'Data In'!F$18*2)</f>
        <v>6.8308301939498661E-3</v>
      </c>
      <c r="AW455" s="7">
        <f t="shared" ca="1" si="263"/>
        <v>83.865243040804131</v>
      </c>
      <c r="AX455" s="33">
        <f t="shared" ca="1" si="264"/>
        <v>83.865243040804131</v>
      </c>
    </row>
    <row r="456" spans="1:50">
      <c r="A456" t="s">
        <v>469</v>
      </c>
      <c r="B456" s="7">
        <f t="shared" si="265"/>
        <v>0</v>
      </c>
      <c r="C456" s="7">
        <f ca="1">('Data In'!E$3-'Data In'!F$3)+(RAND()*'Data In'!F$3*2)</f>
        <v>0.99728936745115782</v>
      </c>
      <c r="D456" s="7">
        <f t="shared" ca="1" si="233"/>
        <v>0.99728936745115782</v>
      </c>
      <c r="E456">
        <f t="shared" ca="1" si="234"/>
        <v>0.99728936745115782</v>
      </c>
      <c r="F456">
        <f ca="1">('Data In'!E$4-'Data In'!F$4)+(RAND()*'Data In'!F$4*2)</f>
        <v>0.99070344996086579</v>
      </c>
      <c r="G456">
        <f t="shared" ca="1" si="235"/>
        <v>1.9879928174120236</v>
      </c>
      <c r="H456" s="7">
        <f t="shared" ca="1" si="236"/>
        <v>0.99728936745115782</v>
      </c>
      <c r="I456" s="7">
        <f ca="1">('Data In'!E$5-'Data In'!F$5)+(RAND()*'Data In'!F$5*2)</f>
        <v>10.271940939468223</v>
      </c>
      <c r="J456" s="7">
        <f t="shared" ca="1" si="237"/>
        <v>11.269230306919381</v>
      </c>
      <c r="K456">
        <f t="shared" ca="1" si="238"/>
        <v>1.9879928174120236</v>
      </c>
      <c r="L456">
        <f ca="1">('Data In'!E$6-'Data In'!F$6)+(RAND()*'Data In'!F$6*2)</f>
        <v>1.2343285125045771</v>
      </c>
      <c r="M456">
        <f t="shared" ca="1" si="239"/>
        <v>3.2223213299166007</v>
      </c>
      <c r="N456" s="7">
        <f t="shared" ca="1" si="240"/>
        <v>0.99728936745115782</v>
      </c>
      <c r="O456" s="7">
        <f ca="1">('Data In'!E$7-'Data In'!F$7)+(RAND()*'Data In'!F$7*2)</f>
        <v>0.52178363462300514</v>
      </c>
      <c r="P456" s="7">
        <f t="shared" ca="1" si="241"/>
        <v>1.519073002074163</v>
      </c>
      <c r="Q456" s="7">
        <f t="shared" ca="1" si="242"/>
        <v>11.269230306919381</v>
      </c>
      <c r="R456" s="7">
        <f ca="1">'Data In'!E462-'Data In'!F462 +(RAND()*'Data In'!F462*2)</f>
        <v>0</v>
      </c>
      <c r="S456" s="7">
        <f t="shared" ca="1" si="243"/>
        <v>11.269230306919381</v>
      </c>
      <c r="T456">
        <f t="shared" ca="1" si="244"/>
        <v>3.2223213299166007</v>
      </c>
      <c r="U456">
        <f ca="1">'Data In'!E463-'Data In'!F463 + (RAND()*2*'Data In'!F463)</f>
        <v>0</v>
      </c>
      <c r="V456">
        <f t="shared" ca="1" si="245"/>
        <v>3.2223213299166007</v>
      </c>
      <c r="W456" s="7">
        <f t="shared" ca="1" si="246"/>
        <v>11.269230306919381</v>
      </c>
      <c r="X456" s="7">
        <f ca="1">'Data In'!E464-'Data In'!F464 + (RAND()*2*'Data In'!F464)</f>
        <v>0</v>
      </c>
      <c r="Y456" s="7">
        <f t="shared" ca="1" si="247"/>
        <v>11.269230306919381</v>
      </c>
      <c r="Z456">
        <f t="shared" ca="1" si="248"/>
        <v>11.269230306919381</v>
      </c>
      <c r="AA456">
        <f ca="1">'Data In'!E465-'Data In'!F465 + (RAND()*2*'Data In'!F465)</f>
        <v>0</v>
      </c>
      <c r="AB456">
        <f t="shared" ca="1" si="249"/>
        <v>11.269230306919381</v>
      </c>
      <c r="AC456" s="7">
        <f t="shared" ca="1" si="250"/>
        <v>11.269230306919381</v>
      </c>
      <c r="AD456" s="7">
        <f ca="1">('Data In'!E$12-'Data In'!F$12)+(RAND()*'Data In'!F$12*2)</f>
        <v>21.458549603595749</v>
      </c>
      <c r="AE456" s="7">
        <f t="shared" ca="1" si="251"/>
        <v>32.727779910515132</v>
      </c>
      <c r="AF456" s="7">
        <f t="shared" ca="1" si="252"/>
        <v>32.727779910515132</v>
      </c>
      <c r="AG456" s="7">
        <f ca="1">('Data In'!E$13-'Data In'!F$13)+(RAND()*'Data In'!F$13*2)</f>
        <v>0.42805974255580026</v>
      </c>
      <c r="AH456" s="7">
        <f t="shared" ca="1" si="253"/>
        <v>33.155839653070935</v>
      </c>
      <c r="AI456">
        <f t="shared" ca="1" si="254"/>
        <v>33.155839653070935</v>
      </c>
      <c r="AJ456">
        <f ca="1">('Data In'!E$14-'Data In'!F$14)+(RAND()*'Data In'!F$14*2)</f>
        <v>9.5415542804329956</v>
      </c>
      <c r="AK456">
        <f t="shared" ca="1" si="255"/>
        <v>42.697393933503932</v>
      </c>
      <c r="AL456" s="7">
        <f t="shared" ca="1" si="256"/>
        <v>42.697393933503932</v>
      </c>
      <c r="AM456" s="7">
        <f ca="1">('Data In'!E$15-'Data In'!F$15)+(RAND()*'Data In'!F$15*2)</f>
        <v>0.45479326529823694</v>
      </c>
      <c r="AN456" s="7">
        <f t="shared" ca="1" si="257"/>
        <v>43.152187198802167</v>
      </c>
      <c r="AO456" s="7">
        <f t="shared" ca="1" si="258"/>
        <v>43.152187198802167</v>
      </c>
      <c r="AP456" s="7">
        <f ca="1">('Data In'!E$16-'Data In'!F$16)+(RAND()*'Data In'!F$16*2)</f>
        <v>20.073293911114515</v>
      </c>
      <c r="AQ456" s="7">
        <f t="shared" ca="1" si="259"/>
        <v>63.225481109916686</v>
      </c>
      <c r="AR456">
        <f t="shared" ca="1" si="260"/>
        <v>63.225481109916686</v>
      </c>
      <c r="AS456">
        <f ca="1">('Data In'!E$17-'Data In'!F$17)+(RAND()*'Data In'!F$17*2)</f>
        <v>14.807036427424489</v>
      </c>
      <c r="AT456">
        <f t="shared" ca="1" si="261"/>
        <v>78.032517537341178</v>
      </c>
      <c r="AU456" s="7">
        <f t="shared" ca="1" si="262"/>
        <v>78.032517537341178</v>
      </c>
      <c r="AV456" s="7">
        <f ca="1">('Data In'!E$18-'Data In'!F$18)+(RAND()*'Data In'!F$18*2)</f>
        <v>-0.27078736340529808</v>
      </c>
      <c r="AW456" s="7">
        <f t="shared" ca="1" si="263"/>
        <v>77.761730173935874</v>
      </c>
      <c r="AX456" s="33">
        <f t="shared" ca="1" si="264"/>
        <v>77.761730173935874</v>
      </c>
    </row>
    <row r="457" spans="1:50">
      <c r="A457" t="s">
        <v>470</v>
      </c>
      <c r="B457" s="7">
        <f t="shared" si="265"/>
        <v>0</v>
      </c>
      <c r="C457" s="7">
        <f ca="1">('Data In'!E$3-'Data In'!F$3)+(RAND()*'Data In'!F$3*2)</f>
        <v>1.0107230158260119</v>
      </c>
      <c r="D457" s="7">
        <f t="shared" ca="1" si="233"/>
        <v>1.0107230158260119</v>
      </c>
      <c r="E457">
        <f t="shared" ca="1" si="234"/>
        <v>1.0107230158260119</v>
      </c>
      <c r="F457">
        <f ca="1">('Data In'!E$4-'Data In'!F$4)+(RAND()*'Data In'!F$4*2)</f>
        <v>7.8469858928331302</v>
      </c>
      <c r="G457">
        <f t="shared" ca="1" si="235"/>
        <v>8.8577089086591414</v>
      </c>
      <c r="H457" s="7">
        <f t="shared" ca="1" si="236"/>
        <v>1.0107230158260119</v>
      </c>
      <c r="I457" s="7">
        <f ca="1">('Data In'!E$5-'Data In'!F$5)+(RAND()*'Data In'!F$5*2)</f>
        <v>19.833930801316882</v>
      </c>
      <c r="J457" s="7">
        <f t="shared" ca="1" si="237"/>
        <v>20.844653817142895</v>
      </c>
      <c r="K457">
        <f t="shared" ca="1" si="238"/>
        <v>8.8577089086591414</v>
      </c>
      <c r="L457">
        <f ca="1">('Data In'!E$6-'Data In'!F$6)+(RAND()*'Data In'!F$6*2)</f>
        <v>0.98593570947485287</v>
      </c>
      <c r="M457">
        <f t="shared" ca="1" si="239"/>
        <v>9.8436446181339949</v>
      </c>
      <c r="N457" s="7">
        <f t="shared" ca="1" si="240"/>
        <v>1.0107230158260119</v>
      </c>
      <c r="O457" s="7">
        <f ca="1">('Data In'!E$7-'Data In'!F$7)+(RAND()*'Data In'!F$7*2)</f>
        <v>1.0603980257724221</v>
      </c>
      <c r="P457" s="7">
        <f t="shared" ca="1" si="241"/>
        <v>2.0711210415984338</v>
      </c>
      <c r="Q457" s="7">
        <f t="shared" ca="1" si="242"/>
        <v>20.844653817142895</v>
      </c>
      <c r="R457" s="7">
        <f ca="1">'Data In'!E463-'Data In'!F463 +(RAND()*'Data In'!F463*2)</f>
        <v>0</v>
      </c>
      <c r="S457" s="7">
        <f t="shared" ca="1" si="243"/>
        <v>20.844653817142895</v>
      </c>
      <c r="T457">
        <f t="shared" ca="1" si="244"/>
        <v>9.8436446181339949</v>
      </c>
      <c r="U457">
        <f ca="1">'Data In'!E464-'Data In'!F464 + (RAND()*2*'Data In'!F464)</f>
        <v>0</v>
      </c>
      <c r="V457">
        <f t="shared" ca="1" si="245"/>
        <v>9.8436446181339949</v>
      </c>
      <c r="W457" s="7">
        <f t="shared" ca="1" si="246"/>
        <v>20.844653817142895</v>
      </c>
      <c r="X457" s="7">
        <f ca="1">'Data In'!E465-'Data In'!F465 + (RAND()*2*'Data In'!F465)</f>
        <v>0</v>
      </c>
      <c r="Y457" s="7">
        <f t="shared" ca="1" si="247"/>
        <v>20.844653817142895</v>
      </c>
      <c r="Z457">
        <f t="shared" ca="1" si="248"/>
        <v>20.844653817142895</v>
      </c>
      <c r="AA457">
        <f ca="1">'Data In'!E466-'Data In'!F466 + (RAND()*2*'Data In'!F466)</f>
        <v>0</v>
      </c>
      <c r="AB457">
        <f t="shared" ca="1" si="249"/>
        <v>20.844653817142895</v>
      </c>
      <c r="AC457" s="7">
        <f t="shared" ca="1" si="250"/>
        <v>20.844653817142895</v>
      </c>
      <c r="AD457" s="7">
        <f ca="1">('Data In'!E$12-'Data In'!F$12)+(RAND()*'Data In'!F$12*2)</f>
        <v>-4.2509183998573068</v>
      </c>
      <c r="AE457" s="7">
        <f t="shared" ca="1" si="251"/>
        <v>16.593735417285586</v>
      </c>
      <c r="AF457" s="7">
        <f t="shared" ca="1" si="252"/>
        <v>16.593735417285586</v>
      </c>
      <c r="AG457" s="7">
        <f ca="1">('Data In'!E$13-'Data In'!F$13)+(RAND()*'Data In'!F$13*2)</f>
        <v>0.27065882591254398</v>
      </c>
      <c r="AH457" s="7">
        <f t="shared" ca="1" si="253"/>
        <v>16.864394243198131</v>
      </c>
      <c r="AI457">
        <f t="shared" ca="1" si="254"/>
        <v>16.864394243198131</v>
      </c>
      <c r="AJ457">
        <f ca="1">('Data In'!E$14-'Data In'!F$14)+(RAND()*'Data In'!F$14*2)</f>
        <v>12.543348827570631</v>
      </c>
      <c r="AK457">
        <f t="shared" ca="1" si="255"/>
        <v>29.40774307076876</v>
      </c>
      <c r="AL457" s="7">
        <f t="shared" ca="1" si="256"/>
        <v>29.40774307076876</v>
      </c>
      <c r="AM457" s="7">
        <f ca="1">('Data In'!E$15-'Data In'!F$15)+(RAND()*'Data In'!F$15*2)</f>
        <v>0.93084808028984134</v>
      </c>
      <c r="AN457" s="7">
        <f t="shared" ca="1" si="257"/>
        <v>30.338591151058601</v>
      </c>
      <c r="AO457" s="7">
        <f t="shared" ca="1" si="258"/>
        <v>30.338591151058601</v>
      </c>
      <c r="AP457" s="7">
        <f ca="1">('Data In'!E$16-'Data In'!F$16)+(RAND()*'Data In'!F$16*2)</f>
        <v>33.665366186490331</v>
      </c>
      <c r="AQ457" s="7">
        <f t="shared" ca="1" si="259"/>
        <v>64.00395733754894</v>
      </c>
      <c r="AR457">
        <f t="shared" ca="1" si="260"/>
        <v>64.00395733754894</v>
      </c>
      <c r="AS457">
        <f ca="1">('Data In'!E$17-'Data In'!F$17)+(RAND()*'Data In'!F$17*2)</f>
        <v>17.042206894952415</v>
      </c>
      <c r="AT457">
        <f t="shared" ca="1" si="261"/>
        <v>81.046164232501354</v>
      </c>
      <c r="AU457" s="7">
        <f t="shared" ca="1" si="262"/>
        <v>81.046164232501354</v>
      </c>
      <c r="AV457" s="7">
        <f ca="1">('Data In'!E$18-'Data In'!F$18)+(RAND()*'Data In'!F$18*2)</f>
        <v>0.74907618151382738</v>
      </c>
      <c r="AW457" s="7">
        <f t="shared" ca="1" si="263"/>
        <v>81.795240414015183</v>
      </c>
      <c r="AX457" s="33">
        <f t="shared" ca="1" si="264"/>
        <v>81.795240414015183</v>
      </c>
    </row>
    <row r="458" spans="1:50">
      <c r="A458" t="s">
        <v>471</v>
      </c>
      <c r="B458" s="7">
        <f t="shared" si="265"/>
        <v>0</v>
      </c>
      <c r="C458" s="7">
        <f ca="1">('Data In'!E$3-'Data In'!F$3)+(RAND()*'Data In'!F$3*2)</f>
        <v>0.99121851162989483</v>
      </c>
      <c r="D458" s="7">
        <f t="shared" ca="1" si="233"/>
        <v>0.99121851162989483</v>
      </c>
      <c r="E458">
        <f t="shared" ca="1" si="234"/>
        <v>0.99121851162989483</v>
      </c>
      <c r="F458">
        <f ca="1">('Data In'!E$4-'Data In'!F$4)+(RAND()*'Data In'!F$4*2)</f>
        <v>6.059302779718676</v>
      </c>
      <c r="G458">
        <f t="shared" ca="1" si="235"/>
        <v>7.0505212913485709</v>
      </c>
      <c r="H458" s="7">
        <f t="shared" ca="1" si="236"/>
        <v>0.99121851162989483</v>
      </c>
      <c r="I458" s="7">
        <f ca="1">('Data In'!E$5-'Data In'!F$5)+(RAND()*'Data In'!F$5*2)</f>
        <v>13.624924441697411</v>
      </c>
      <c r="J458" s="7">
        <f t="shared" ca="1" si="237"/>
        <v>14.616142953327305</v>
      </c>
      <c r="K458">
        <f t="shared" ca="1" si="238"/>
        <v>7.0505212913485709</v>
      </c>
      <c r="L458">
        <f ca="1">('Data In'!E$6-'Data In'!F$6)+(RAND()*'Data In'!F$6*2)</f>
        <v>2.2306315099865692</v>
      </c>
      <c r="M458">
        <f t="shared" ca="1" si="239"/>
        <v>9.2811528013351392</v>
      </c>
      <c r="N458" s="7">
        <f t="shared" ca="1" si="240"/>
        <v>0.99121851162989483</v>
      </c>
      <c r="O458" s="7">
        <f ca="1">('Data In'!E$7-'Data In'!F$7)+(RAND()*'Data In'!F$7*2)</f>
        <v>1.3690920989496624</v>
      </c>
      <c r="P458" s="7">
        <f t="shared" ca="1" si="241"/>
        <v>2.3603106105795573</v>
      </c>
      <c r="Q458" s="7">
        <f t="shared" ca="1" si="242"/>
        <v>14.616142953327305</v>
      </c>
      <c r="R458" s="7">
        <f ca="1">'Data In'!E464-'Data In'!F464 +(RAND()*'Data In'!F464*2)</f>
        <v>0</v>
      </c>
      <c r="S458" s="7">
        <f t="shared" ca="1" si="243"/>
        <v>14.616142953327305</v>
      </c>
      <c r="T458">
        <f t="shared" ca="1" si="244"/>
        <v>9.2811528013351392</v>
      </c>
      <c r="U458">
        <f ca="1">'Data In'!E465-'Data In'!F465 + (RAND()*2*'Data In'!F465)</f>
        <v>0</v>
      </c>
      <c r="V458">
        <f t="shared" ca="1" si="245"/>
        <v>9.2811528013351392</v>
      </c>
      <c r="W458" s="7">
        <f t="shared" ca="1" si="246"/>
        <v>14.616142953327305</v>
      </c>
      <c r="X458" s="7">
        <f ca="1">'Data In'!E466-'Data In'!F466 + (RAND()*2*'Data In'!F466)</f>
        <v>0</v>
      </c>
      <c r="Y458" s="7">
        <f t="shared" ca="1" si="247"/>
        <v>14.616142953327305</v>
      </c>
      <c r="Z458">
        <f t="shared" ca="1" si="248"/>
        <v>14.616142953327305</v>
      </c>
      <c r="AA458">
        <f ca="1">'Data In'!E467-'Data In'!F467 + (RAND()*2*'Data In'!F467)</f>
        <v>0</v>
      </c>
      <c r="AB458">
        <f t="shared" ca="1" si="249"/>
        <v>14.616142953327305</v>
      </c>
      <c r="AC458" s="7">
        <f t="shared" ca="1" si="250"/>
        <v>14.616142953327305</v>
      </c>
      <c r="AD458" s="7">
        <f ca="1">('Data In'!E$12-'Data In'!F$12)+(RAND()*'Data In'!F$12*2)</f>
        <v>-6.1926442437766811</v>
      </c>
      <c r="AE458" s="7">
        <f t="shared" ca="1" si="251"/>
        <v>8.4234987095506249</v>
      </c>
      <c r="AF458" s="7">
        <f t="shared" ca="1" si="252"/>
        <v>8.4234987095506249</v>
      </c>
      <c r="AG458" s="7">
        <f ca="1">('Data In'!E$13-'Data In'!F$13)+(RAND()*'Data In'!F$13*2)</f>
        <v>0.96194691222278528</v>
      </c>
      <c r="AH458" s="7">
        <f t="shared" ca="1" si="253"/>
        <v>9.3854456217734104</v>
      </c>
      <c r="AI458">
        <f t="shared" ca="1" si="254"/>
        <v>9.3854456217734104</v>
      </c>
      <c r="AJ458">
        <f ca="1">('Data In'!E$14-'Data In'!F$14)+(RAND()*'Data In'!F$14*2)</f>
        <v>16.001525657271607</v>
      </c>
      <c r="AK458">
        <f t="shared" ca="1" si="255"/>
        <v>25.386971279045017</v>
      </c>
      <c r="AL458" s="7">
        <f t="shared" ca="1" si="256"/>
        <v>25.386971279045017</v>
      </c>
      <c r="AM458" s="7">
        <f ca="1">('Data In'!E$15-'Data In'!F$15)+(RAND()*'Data In'!F$15*2)</f>
        <v>1.7550654283355933</v>
      </c>
      <c r="AN458" s="7">
        <f t="shared" ca="1" si="257"/>
        <v>27.142036707380612</v>
      </c>
      <c r="AO458" s="7">
        <f t="shared" ca="1" si="258"/>
        <v>27.142036707380612</v>
      </c>
      <c r="AP458" s="7">
        <f ca="1">('Data In'!E$16-'Data In'!F$16)+(RAND()*'Data In'!F$16*2)</f>
        <v>-3.7142531950374922</v>
      </c>
      <c r="AQ458" s="7">
        <f t="shared" ca="1" si="259"/>
        <v>23.427783512343119</v>
      </c>
      <c r="AR458">
        <f t="shared" ca="1" si="260"/>
        <v>23.427783512343119</v>
      </c>
      <c r="AS458">
        <f ca="1">('Data In'!E$17-'Data In'!F$17)+(RAND()*'Data In'!F$17*2)</f>
        <v>18.418793189432378</v>
      </c>
      <c r="AT458">
        <f t="shared" ca="1" si="261"/>
        <v>41.846576701775497</v>
      </c>
      <c r="AU458" s="7">
        <f t="shared" ca="1" si="262"/>
        <v>41.846576701775497</v>
      </c>
      <c r="AV458" s="7">
        <f ca="1">('Data In'!E$18-'Data In'!F$18)+(RAND()*'Data In'!F$18*2)</f>
        <v>1.9742692379200333</v>
      </c>
      <c r="AW458" s="7">
        <f t="shared" ca="1" si="263"/>
        <v>43.820845939695531</v>
      </c>
      <c r="AX458" s="33">
        <f t="shared" ca="1" si="264"/>
        <v>43.820845939695531</v>
      </c>
    </row>
    <row r="459" spans="1:50">
      <c r="A459" t="s">
        <v>472</v>
      </c>
      <c r="B459" s="7">
        <f t="shared" si="265"/>
        <v>0</v>
      </c>
      <c r="C459" s="7">
        <f ca="1">('Data In'!E$3-'Data In'!F$3)+(RAND()*'Data In'!F$3*2)</f>
        <v>1.017123756352577</v>
      </c>
      <c r="D459" s="7">
        <f t="shared" ca="1" si="233"/>
        <v>1.017123756352577</v>
      </c>
      <c r="E459">
        <f t="shared" ca="1" si="234"/>
        <v>1.017123756352577</v>
      </c>
      <c r="F459">
        <f ca="1">('Data In'!E$4-'Data In'!F$4)+(RAND()*'Data In'!F$4*2)</f>
        <v>4.1928158579465027</v>
      </c>
      <c r="G459">
        <f t="shared" ca="1" si="235"/>
        <v>5.2099396142990795</v>
      </c>
      <c r="H459" s="7">
        <f t="shared" ca="1" si="236"/>
        <v>1.017123756352577</v>
      </c>
      <c r="I459" s="7">
        <f ca="1">('Data In'!E$5-'Data In'!F$5)+(RAND()*'Data In'!F$5*2)</f>
        <v>19.562429649168095</v>
      </c>
      <c r="J459" s="7">
        <f t="shared" ca="1" si="237"/>
        <v>20.579553405520674</v>
      </c>
      <c r="K459">
        <f t="shared" ca="1" si="238"/>
        <v>5.2099396142990795</v>
      </c>
      <c r="L459">
        <f ca="1">('Data In'!E$6-'Data In'!F$6)+(RAND()*'Data In'!F$6*2)</f>
        <v>1.8935294200880326</v>
      </c>
      <c r="M459">
        <f t="shared" ca="1" si="239"/>
        <v>7.1034690343871123</v>
      </c>
      <c r="N459" s="7">
        <f t="shared" ca="1" si="240"/>
        <v>1.017123756352577</v>
      </c>
      <c r="O459" s="7">
        <f ca="1">('Data In'!E$7-'Data In'!F$7)+(RAND()*'Data In'!F$7*2)</f>
        <v>1.138823365861513</v>
      </c>
      <c r="P459" s="7">
        <f t="shared" ca="1" si="241"/>
        <v>2.1559471222140898</v>
      </c>
      <c r="Q459" s="7">
        <f t="shared" ca="1" si="242"/>
        <v>20.579553405520674</v>
      </c>
      <c r="R459" s="7">
        <f ca="1">'Data In'!E465-'Data In'!F465 +(RAND()*'Data In'!F465*2)</f>
        <v>0</v>
      </c>
      <c r="S459" s="7">
        <f t="shared" ca="1" si="243"/>
        <v>20.579553405520674</v>
      </c>
      <c r="T459">
        <f t="shared" ca="1" si="244"/>
        <v>7.1034690343871123</v>
      </c>
      <c r="U459">
        <f ca="1">'Data In'!E466-'Data In'!F466 + (RAND()*2*'Data In'!F466)</f>
        <v>0</v>
      </c>
      <c r="V459">
        <f t="shared" ca="1" si="245"/>
        <v>7.1034690343871123</v>
      </c>
      <c r="W459" s="7">
        <f t="shared" ca="1" si="246"/>
        <v>20.579553405520674</v>
      </c>
      <c r="X459" s="7">
        <f ca="1">'Data In'!E467-'Data In'!F467 + (RAND()*2*'Data In'!F467)</f>
        <v>0</v>
      </c>
      <c r="Y459" s="7">
        <f t="shared" ca="1" si="247"/>
        <v>20.579553405520674</v>
      </c>
      <c r="Z459">
        <f t="shared" ca="1" si="248"/>
        <v>20.579553405520674</v>
      </c>
      <c r="AA459">
        <f ca="1">'Data In'!E468-'Data In'!F468 + (RAND()*2*'Data In'!F468)</f>
        <v>0</v>
      </c>
      <c r="AB459">
        <f t="shared" ca="1" si="249"/>
        <v>20.579553405520674</v>
      </c>
      <c r="AC459" s="7">
        <f t="shared" ca="1" si="250"/>
        <v>20.579553405520674</v>
      </c>
      <c r="AD459" s="7">
        <f ca="1">('Data In'!E$12-'Data In'!F$12)+(RAND()*'Data In'!F$12*2)</f>
        <v>8.6675526511629286</v>
      </c>
      <c r="AE459" s="7">
        <f t="shared" ca="1" si="251"/>
        <v>29.247106056683602</v>
      </c>
      <c r="AF459" s="7">
        <f t="shared" ca="1" si="252"/>
        <v>29.247106056683602</v>
      </c>
      <c r="AG459" s="7">
        <f ca="1">('Data In'!E$13-'Data In'!F$13)+(RAND()*'Data In'!F$13*2)</f>
        <v>1.8784883684978191</v>
      </c>
      <c r="AH459" s="7">
        <f t="shared" ca="1" si="253"/>
        <v>31.125594425181422</v>
      </c>
      <c r="AI459">
        <f t="shared" ca="1" si="254"/>
        <v>31.125594425181422</v>
      </c>
      <c r="AJ459">
        <f ca="1">('Data In'!E$14-'Data In'!F$14)+(RAND()*'Data In'!F$14*2)</f>
        <v>8.1652760291290196</v>
      </c>
      <c r="AK459">
        <f t="shared" ca="1" si="255"/>
        <v>39.290870454310443</v>
      </c>
      <c r="AL459" s="7">
        <f t="shared" ca="1" si="256"/>
        <v>39.290870454310443</v>
      </c>
      <c r="AM459" s="7">
        <f ca="1">('Data In'!E$15-'Data In'!F$15)+(RAND()*'Data In'!F$15*2)</f>
        <v>0.6759621214582503</v>
      </c>
      <c r="AN459" s="7">
        <f t="shared" ca="1" si="257"/>
        <v>39.966832575768692</v>
      </c>
      <c r="AO459" s="7">
        <f t="shared" ca="1" si="258"/>
        <v>39.966832575768692</v>
      </c>
      <c r="AP459" s="7">
        <f ca="1">('Data In'!E$16-'Data In'!F$16)+(RAND()*'Data In'!F$16*2)</f>
        <v>1.1318470018535649</v>
      </c>
      <c r="AQ459" s="7">
        <f t="shared" ca="1" si="259"/>
        <v>41.098679577622256</v>
      </c>
      <c r="AR459">
        <f t="shared" ca="1" si="260"/>
        <v>41.098679577622256</v>
      </c>
      <c r="AS459">
        <f ca="1">('Data In'!E$17-'Data In'!F$17)+(RAND()*'Data In'!F$17*2)</f>
        <v>12.393942550002592</v>
      </c>
      <c r="AT459">
        <f t="shared" ca="1" si="261"/>
        <v>53.492622127624848</v>
      </c>
      <c r="AU459" s="7">
        <f t="shared" ca="1" si="262"/>
        <v>53.492622127624848</v>
      </c>
      <c r="AV459" s="7">
        <f ca="1">('Data In'!E$18-'Data In'!F$18)+(RAND()*'Data In'!F$18*2)</f>
        <v>1.2432780578276206</v>
      </c>
      <c r="AW459" s="7">
        <f t="shared" ca="1" si="263"/>
        <v>54.735900185452472</v>
      </c>
      <c r="AX459" s="33">
        <f t="shared" ca="1" si="264"/>
        <v>54.735900185452472</v>
      </c>
    </row>
    <row r="460" spans="1:50">
      <c r="A460" t="s">
        <v>473</v>
      </c>
      <c r="B460" s="7">
        <f t="shared" si="265"/>
        <v>0</v>
      </c>
      <c r="C460" s="7">
        <f ca="1">('Data In'!E$3-'Data In'!F$3)+(RAND()*'Data In'!F$3*2)</f>
        <v>0.99149654036215773</v>
      </c>
      <c r="D460" s="7">
        <f t="shared" ca="1" si="233"/>
        <v>0.99149654036215773</v>
      </c>
      <c r="E460">
        <f t="shared" ca="1" si="234"/>
        <v>0.99149654036215773</v>
      </c>
      <c r="F460">
        <f ca="1">('Data In'!E$4-'Data In'!F$4)+(RAND()*'Data In'!F$4*2)</f>
        <v>7.9861205831021262</v>
      </c>
      <c r="G460">
        <f t="shared" ca="1" si="235"/>
        <v>8.9776171234642845</v>
      </c>
      <c r="H460" s="7">
        <f t="shared" ca="1" si="236"/>
        <v>0.99149654036215773</v>
      </c>
      <c r="I460" s="7">
        <f ca="1">('Data In'!E$5-'Data In'!F$5)+(RAND()*'Data In'!F$5*2)</f>
        <v>9.2464837757954896</v>
      </c>
      <c r="J460" s="7">
        <f t="shared" ca="1" si="237"/>
        <v>10.237980316157648</v>
      </c>
      <c r="K460">
        <f t="shared" ca="1" si="238"/>
        <v>8.9776171234642845</v>
      </c>
      <c r="L460">
        <f ca="1">('Data In'!E$6-'Data In'!F$6)+(RAND()*'Data In'!F$6*2)</f>
        <v>2.7604634436931539</v>
      </c>
      <c r="M460">
        <f t="shared" ca="1" si="239"/>
        <v>11.738080567157439</v>
      </c>
      <c r="N460" s="7">
        <f t="shared" ca="1" si="240"/>
        <v>0.99149654036215773</v>
      </c>
      <c r="O460" s="7">
        <f ca="1">('Data In'!E$7-'Data In'!F$7)+(RAND()*'Data In'!F$7*2)</f>
        <v>1.1408457746658209</v>
      </c>
      <c r="P460" s="7">
        <f t="shared" ca="1" si="241"/>
        <v>2.1323423150279788</v>
      </c>
      <c r="Q460" s="7">
        <f t="shared" ca="1" si="242"/>
        <v>10.237980316157648</v>
      </c>
      <c r="R460" s="7">
        <f ca="1">'Data In'!E466-'Data In'!F466 +(RAND()*'Data In'!F466*2)</f>
        <v>0</v>
      </c>
      <c r="S460" s="7">
        <f t="shared" ca="1" si="243"/>
        <v>10.237980316157648</v>
      </c>
      <c r="T460">
        <f t="shared" ca="1" si="244"/>
        <v>11.738080567157439</v>
      </c>
      <c r="U460">
        <f ca="1">'Data In'!E467-'Data In'!F467 + (RAND()*2*'Data In'!F467)</f>
        <v>0</v>
      </c>
      <c r="V460">
        <f t="shared" ca="1" si="245"/>
        <v>11.738080567157439</v>
      </c>
      <c r="W460" s="7">
        <f t="shared" ca="1" si="246"/>
        <v>10.237980316157648</v>
      </c>
      <c r="X460" s="7">
        <f ca="1">'Data In'!E468-'Data In'!F468 + (RAND()*2*'Data In'!F468)</f>
        <v>0</v>
      </c>
      <c r="Y460" s="7">
        <f t="shared" ca="1" si="247"/>
        <v>10.237980316157648</v>
      </c>
      <c r="Z460">
        <f t="shared" ca="1" si="248"/>
        <v>10.237980316157648</v>
      </c>
      <c r="AA460">
        <f ca="1">'Data In'!E469-'Data In'!F469 + (RAND()*2*'Data In'!F469)</f>
        <v>0</v>
      </c>
      <c r="AB460">
        <f t="shared" ca="1" si="249"/>
        <v>10.237980316157648</v>
      </c>
      <c r="AC460" s="7">
        <f t="shared" ca="1" si="250"/>
        <v>11.738080567157439</v>
      </c>
      <c r="AD460" s="7">
        <f ca="1">('Data In'!E$12-'Data In'!F$12)+(RAND()*'Data In'!F$12*2)</f>
        <v>-9.2791411773233374</v>
      </c>
      <c r="AE460" s="7">
        <f t="shared" ca="1" si="251"/>
        <v>2.4589393898341019</v>
      </c>
      <c r="AF460" s="7">
        <f t="shared" ca="1" si="252"/>
        <v>2.4589393898341019</v>
      </c>
      <c r="AG460" s="7">
        <f ca="1">('Data In'!E$13-'Data In'!F$13)+(RAND()*'Data In'!F$13*2)</f>
        <v>1.1926129781098211</v>
      </c>
      <c r="AH460" s="7">
        <f t="shared" ca="1" si="253"/>
        <v>3.651552367943923</v>
      </c>
      <c r="AI460">
        <f t="shared" ca="1" si="254"/>
        <v>3.651552367943923</v>
      </c>
      <c r="AJ460">
        <f ca="1">('Data In'!E$14-'Data In'!F$14)+(RAND()*'Data In'!F$14*2)</f>
        <v>16.479061294337001</v>
      </c>
      <c r="AK460">
        <f t="shared" ca="1" si="255"/>
        <v>20.130613662280922</v>
      </c>
      <c r="AL460" s="7">
        <f t="shared" ca="1" si="256"/>
        <v>20.130613662280922</v>
      </c>
      <c r="AM460" s="7">
        <f ca="1">('Data In'!E$15-'Data In'!F$15)+(RAND()*'Data In'!F$15*2)</f>
        <v>0.72310866936410434</v>
      </c>
      <c r="AN460" s="7">
        <f t="shared" ca="1" si="257"/>
        <v>20.853722331645027</v>
      </c>
      <c r="AO460" s="7">
        <f t="shared" ca="1" si="258"/>
        <v>20.853722331645027</v>
      </c>
      <c r="AP460" s="7">
        <f ca="1">('Data In'!E$16-'Data In'!F$16)+(RAND()*'Data In'!F$16*2)</f>
        <v>32.712034311105157</v>
      </c>
      <c r="AQ460" s="7">
        <f t="shared" ca="1" si="259"/>
        <v>53.565756642750188</v>
      </c>
      <c r="AR460">
        <f t="shared" ca="1" si="260"/>
        <v>53.565756642750188</v>
      </c>
      <c r="AS460">
        <f ca="1">('Data In'!E$17-'Data In'!F$17)+(RAND()*'Data In'!F$17*2)</f>
        <v>15.770326952207967</v>
      </c>
      <c r="AT460">
        <f t="shared" ca="1" si="261"/>
        <v>69.336083594958154</v>
      </c>
      <c r="AU460" s="7">
        <f t="shared" ca="1" si="262"/>
        <v>69.336083594958154</v>
      </c>
      <c r="AV460" s="7">
        <f ca="1">('Data In'!E$18-'Data In'!F$18)+(RAND()*'Data In'!F$18*2)</f>
        <v>1.7625944226787331</v>
      </c>
      <c r="AW460" s="7">
        <f t="shared" ca="1" si="263"/>
        <v>71.098678017636885</v>
      </c>
      <c r="AX460" s="33">
        <f t="shared" ca="1" si="264"/>
        <v>71.098678017636885</v>
      </c>
    </row>
    <row r="461" spans="1:50">
      <c r="A461" t="s">
        <v>474</v>
      </c>
      <c r="B461" s="7">
        <f t="shared" si="265"/>
        <v>0</v>
      </c>
      <c r="C461" s="7">
        <f ca="1">('Data In'!E$3-'Data In'!F$3)+(RAND()*'Data In'!F$3*2)</f>
        <v>1.0021335842362218</v>
      </c>
      <c r="D461" s="7">
        <f t="shared" ca="1" si="233"/>
        <v>1.0021335842362218</v>
      </c>
      <c r="E461">
        <f t="shared" ca="1" si="234"/>
        <v>1.0021335842362218</v>
      </c>
      <c r="F461">
        <f ca="1">('Data In'!E$4-'Data In'!F$4)+(RAND()*'Data In'!F$4*2)</f>
        <v>5.5251374545734135</v>
      </c>
      <c r="G461">
        <f t="shared" ca="1" si="235"/>
        <v>6.5272710388096353</v>
      </c>
      <c r="H461" s="7">
        <f t="shared" ca="1" si="236"/>
        <v>1.0021335842362218</v>
      </c>
      <c r="I461" s="7">
        <f ca="1">('Data In'!E$5-'Data In'!F$5)+(RAND()*'Data In'!F$5*2)</f>
        <v>10.733936087580798</v>
      </c>
      <c r="J461" s="7">
        <f t="shared" ca="1" si="237"/>
        <v>11.73606967181702</v>
      </c>
      <c r="K461">
        <f t="shared" ca="1" si="238"/>
        <v>6.5272710388096353</v>
      </c>
      <c r="L461">
        <f ca="1">('Data In'!E$6-'Data In'!F$6)+(RAND()*'Data In'!F$6*2)</f>
        <v>1.2748965121643057</v>
      </c>
      <c r="M461">
        <f t="shared" ca="1" si="239"/>
        <v>7.802167550973941</v>
      </c>
      <c r="N461" s="7">
        <f t="shared" ca="1" si="240"/>
        <v>1.0021335842362218</v>
      </c>
      <c r="O461" s="7">
        <f ca="1">('Data In'!E$7-'Data In'!F$7)+(RAND()*'Data In'!F$7*2)</f>
        <v>1.4696767204759582</v>
      </c>
      <c r="P461" s="7">
        <f t="shared" ca="1" si="241"/>
        <v>2.47181030471218</v>
      </c>
      <c r="Q461" s="7">
        <f t="shared" ca="1" si="242"/>
        <v>11.73606967181702</v>
      </c>
      <c r="R461" s="7">
        <f ca="1">'Data In'!E467-'Data In'!F467 +(RAND()*'Data In'!F467*2)</f>
        <v>0</v>
      </c>
      <c r="S461" s="7">
        <f t="shared" ca="1" si="243"/>
        <v>11.73606967181702</v>
      </c>
      <c r="T461">
        <f t="shared" ca="1" si="244"/>
        <v>7.802167550973941</v>
      </c>
      <c r="U461">
        <f ca="1">'Data In'!E468-'Data In'!F468 + (RAND()*2*'Data In'!F468)</f>
        <v>0</v>
      </c>
      <c r="V461">
        <f t="shared" ca="1" si="245"/>
        <v>7.802167550973941</v>
      </c>
      <c r="W461" s="7">
        <f t="shared" ca="1" si="246"/>
        <v>11.73606967181702</v>
      </c>
      <c r="X461" s="7">
        <f ca="1">'Data In'!E469-'Data In'!F469 + (RAND()*2*'Data In'!F469)</f>
        <v>0</v>
      </c>
      <c r="Y461" s="7">
        <f t="shared" ca="1" si="247"/>
        <v>11.73606967181702</v>
      </c>
      <c r="Z461">
        <f t="shared" ca="1" si="248"/>
        <v>11.73606967181702</v>
      </c>
      <c r="AA461">
        <f ca="1">'Data In'!E470-'Data In'!F470 + (RAND()*2*'Data In'!F470)</f>
        <v>0</v>
      </c>
      <c r="AB461">
        <f t="shared" ca="1" si="249"/>
        <v>11.73606967181702</v>
      </c>
      <c r="AC461" s="7">
        <f t="shared" ca="1" si="250"/>
        <v>11.73606967181702</v>
      </c>
      <c r="AD461" s="7">
        <f ca="1">('Data In'!E$12-'Data In'!F$12)+(RAND()*'Data In'!F$12*2)</f>
        <v>-9.2066530309542145</v>
      </c>
      <c r="AE461" s="7">
        <f t="shared" ca="1" si="251"/>
        <v>2.5294166408628058</v>
      </c>
      <c r="AF461" s="7">
        <f t="shared" ca="1" si="252"/>
        <v>2.5294166408628058</v>
      </c>
      <c r="AG461" s="7">
        <f ca="1">('Data In'!E$13-'Data In'!F$13)+(RAND()*'Data In'!F$13*2)</f>
        <v>2.1534539593173605</v>
      </c>
      <c r="AH461" s="7">
        <f t="shared" ca="1" si="253"/>
        <v>4.6828706001801663</v>
      </c>
      <c r="AI461">
        <f t="shared" ca="1" si="254"/>
        <v>4.6828706001801663</v>
      </c>
      <c r="AJ461">
        <f ca="1">('Data In'!E$14-'Data In'!F$14)+(RAND()*'Data In'!F$14*2)</f>
        <v>13.065931878879912</v>
      </c>
      <c r="AK461">
        <f t="shared" ca="1" si="255"/>
        <v>17.748802479060078</v>
      </c>
      <c r="AL461" s="7">
        <f t="shared" ca="1" si="256"/>
        <v>17.748802479060078</v>
      </c>
      <c r="AM461" s="7">
        <f ca="1">('Data In'!E$15-'Data In'!F$15)+(RAND()*'Data In'!F$15*2)</f>
        <v>0.37752094605099407</v>
      </c>
      <c r="AN461" s="7">
        <f t="shared" ca="1" si="257"/>
        <v>18.126323425111071</v>
      </c>
      <c r="AO461" s="7">
        <f t="shared" ca="1" si="258"/>
        <v>18.126323425111071</v>
      </c>
      <c r="AP461" s="7">
        <f ca="1">('Data In'!E$16-'Data In'!F$16)+(RAND()*'Data In'!F$16*2)</f>
        <v>20.805769826740924</v>
      </c>
      <c r="AQ461" s="7">
        <f t="shared" ca="1" si="259"/>
        <v>38.932093251851995</v>
      </c>
      <c r="AR461">
        <f t="shared" ca="1" si="260"/>
        <v>38.932093251851995</v>
      </c>
      <c r="AS461">
        <f ca="1">('Data In'!E$17-'Data In'!F$17)+(RAND()*'Data In'!F$17*2)</f>
        <v>18.10608981016555</v>
      </c>
      <c r="AT461">
        <f t="shared" ca="1" si="261"/>
        <v>57.038183062017545</v>
      </c>
      <c r="AU461" s="7">
        <f t="shared" ca="1" si="262"/>
        <v>57.038183062017545</v>
      </c>
      <c r="AV461" s="7">
        <f ca="1">('Data In'!E$18-'Data In'!F$18)+(RAND()*'Data In'!F$18*2)</f>
        <v>-0.22843580819452078</v>
      </c>
      <c r="AW461" s="7">
        <f t="shared" ca="1" si="263"/>
        <v>56.809747253823026</v>
      </c>
      <c r="AX461" s="33">
        <f t="shared" ca="1" si="264"/>
        <v>56.809747253823026</v>
      </c>
    </row>
    <row r="462" spans="1:50">
      <c r="A462" t="s">
        <v>475</v>
      </c>
      <c r="B462" s="7">
        <f t="shared" si="265"/>
        <v>0</v>
      </c>
      <c r="C462" s="7">
        <f ca="1">('Data In'!E$3-'Data In'!F$3)+(RAND()*'Data In'!F$3*2)</f>
        <v>0.98441462422732551</v>
      </c>
      <c r="D462" s="7">
        <f t="shared" ca="1" si="233"/>
        <v>0.98441462422732551</v>
      </c>
      <c r="E462">
        <f t="shared" ca="1" si="234"/>
        <v>0.98441462422732551</v>
      </c>
      <c r="F462">
        <f ca="1">('Data In'!E$4-'Data In'!F$4)+(RAND()*'Data In'!F$4*2)</f>
        <v>9.0094521765780513</v>
      </c>
      <c r="G462">
        <f t="shared" ca="1" si="235"/>
        <v>9.9938668008053764</v>
      </c>
      <c r="H462" s="7">
        <f t="shared" ca="1" si="236"/>
        <v>0.98441462422732551</v>
      </c>
      <c r="I462" s="7">
        <f ca="1">('Data In'!E$5-'Data In'!F$5)+(RAND()*'Data In'!F$5*2)</f>
        <v>13.933516188028207</v>
      </c>
      <c r="J462" s="7">
        <f t="shared" ca="1" si="237"/>
        <v>14.917930812255532</v>
      </c>
      <c r="K462">
        <f t="shared" ca="1" si="238"/>
        <v>9.9938668008053764</v>
      </c>
      <c r="L462">
        <f ca="1">('Data In'!E$6-'Data In'!F$6)+(RAND()*'Data In'!F$6*2)</f>
        <v>2.8233006284225857</v>
      </c>
      <c r="M462">
        <f t="shared" ca="1" si="239"/>
        <v>12.817167429227961</v>
      </c>
      <c r="N462" s="7">
        <f t="shared" ca="1" si="240"/>
        <v>0.98441462422732551</v>
      </c>
      <c r="O462" s="7">
        <f ca="1">('Data In'!E$7-'Data In'!F$7)+(RAND()*'Data In'!F$7*2)</f>
        <v>1.4223518003899449</v>
      </c>
      <c r="P462" s="7">
        <f t="shared" ca="1" si="241"/>
        <v>2.4067664246172704</v>
      </c>
      <c r="Q462" s="7">
        <f t="shared" ca="1" si="242"/>
        <v>14.917930812255532</v>
      </c>
      <c r="R462" s="7">
        <f ca="1">'Data In'!E468-'Data In'!F468 +(RAND()*'Data In'!F468*2)</f>
        <v>0</v>
      </c>
      <c r="S462" s="7">
        <f t="shared" ca="1" si="243"/>
        <v>14.917930812255532</v>
      </c>
      <c r="T462">
        <f t="shared" ca="1" si="244"/>
        <v>12.817167429227961</v>
      </c>
      <c r="U462">
        <f ca="1">'Data In'!E469-'Data In'!F469 + (RAND()*2*'Data In'!F469)</f>
        <v>0</v>
      </c>
      <c r="V462">
        <f t="shared" ca="1" si="245"/>
        <v>12.817167429227961</v>
      </c>
      <c r="W462" s="7">
        <f t="shared" ca="1" si="246"/>
        <v>14.917930812255532</v>
      </c>
      <c r="X462" s="7">
        <f ca="1">'Data In'!E470-'Data In'!F470 + (RAND()*2*'Data In'!F470)</f>
        <v>0</v>
      </c>
      <c r="Y462" s="7">
        <f t="shared" ca="1" si="247"/>
        <v>14.917930812255532</v>
      </c>
      <c r="Z462">
        <f t="shared" ca="1" si="248"/>
        <v>14.917930812255532</v>
      </c>
      <c r="AA462">
        <f ca="1">'Data In'!E471-'Data In'!F471 + (RAND()*2*'Data In'!F471)</f>
        <v>0</v>
      </c>
      <c r="AB462">
        <f t="shared" ca="1" si="249"/>
        <v>14.917930812255532</v>
      </c>
      <c r="AC462" s="7">
        <f t="shared" ca="1" si="250"/>
        <v>14.917930812255532</v>
      </c>
      <c r="AD462" s="7">
        <f ca="1">('Data In'!E$12-'Data In'!F$12)+(RAND()*'Data In'!F$12*2)</f>
        <v>-8.8865313421494729</v>
      </c>
      <c r="AE462" s="7">
        <f t="shared" ca="1" si="251"/>
        <v>6.0313994701060594</v>
      </c>
      <c r="AF462" s="7">
        <f t="shared" ca="1" si="252"/>
        <v>6.0313994701060594</v>
      </c>
      <c r="AG462" s="7">
        <f ca="1">('Data In'!E$13-'Data In'!F$13)+(RAND()*'Data In'!F$13*2)</f>
        <v>0.79017580468214899</v>
      </c>
      <c r="AH462" s="7">
        <f t="shared" ca="1" si="253"/>
        <v>6.8215752747882084</v>
      </c>
      <c r="AI462">
        <f t="shared" ca="1" si="254"/>
        <v>6.8215752747882084</v>
      </c>
      <c r="AJ462">
        <f ca="1">('Data In'!E$14-'Data In'!F$14)+(RAND()*'Data In'!F$14*2)</f>
        <v>9.7434333788729983</v>
      </c>
      <c r="AK462">
        <f t="shared" ca="1" si="255"/>
        <v>16.565008653661206</v>
      </c>
      <c r="AL462" s="7">
        <f t="shared" ca="1" si="256"/>
        <v>16.565008653661206</v>
      </c>
      <c r="AM462" s="7">
        <f ca="1">('Data In'!E$15-'Data In'!F$15)+(RAND()*'Data In'!F$15*2)</f>
        <v>0.84024126700116275</v>
      </c>
      <c r="AN462" s="7">
        <f t="shared" ca="1" si="257"/>
        <v>17.405249920662367</v>
      </c>
      <c r="AO462" s="7">
        <f t="shared" ca="1" si="258"/>
        <v>17.405249920662367</v>
      </c>
      <c r="AP462" s="7">
        <f ca="1">('Data In'!E$16-'Data In'!F$16)+(RAND()*'Data In'!F$16*2)</f>
        <v>15.55835329568708</v>
      </c>
      <c r="AQ462" s="7">
        <f t="shared" ca="1" si="259"/>
        <v>32.963603216349448</v>
      </c>
      <c r="AR462">
        <f t="shared" ca="1" si="260"/>
        <v>32.963603216349448</v>
      </c>
      <c r="AS462">
        <f ca="1">('Data In'!E$17-'Data In'!F$17)+(RAND()*'Data In'!F$17*2)</f>
        <v>4.1750380778279261</v>
      </c>
      <c r="AT462">
        <f t="shared" ca="1" si="261"/>
        <v>37.138641294177376</v>
      </c>
      <c r="AU462" s="7">
        <f t="shared" ca="1" si="262"/>
        <v>37.138641294177376</v>
      </c>
      <c r="AV462" s="7">
        <f ca="1">('Data In'!E$18-'Data In'!F$18)+(RAND()*'Data In'!F$18*2)</f>
        <v>0.12986152534772755</v>
      </c>
      <c r="AW462" s="7">
        <f t="shared" ca="1" si="263"/>
        <v>37.268502819525104</v>
      </c>
      <c r="AX462" s="33">
        <f t="shared" ca="1" si="264"/>
        <v>37.268502819525104</v>
      </c>
    </row>
    <row r="463" spans="1:50">
      <c r="A463" t="s">
        <v>476</v>
      </c>
      <c r="B463" s="7">
        <f t="shared" si="265"/>
        <v>0</v>
      </c>
      <c r="C463" s="7">
        <f ca="1">('Data In'!E$3-'Data In'!F$3)+(RAND()*'Data In'!F$3*2)</f>
        <v>0.99264814899402631</v>
      </c>
      <c r="D463" s="7">
        <f t="shared" ca="1" si="233"/>
        <v>0.99264814899402631</v>
      </c>
      <c r="E463">
        <f t="shared" ca="1" si="234"/>
        <v>0.99264814899402631</v>
      </c>
      <c r="F463">
        <f ca="1">('Data In'!E$4-'Data In'!F$4)+(RAND()*'Data In'!F$4*2)</f>
        <v>0.35802264272374096</v>
      </c>
      <c r="G463">
        <f t="shared" ca="1" si="235"/>
        <v>1.3506707917177674</v>
      </c>
      <c r="H463" s="7">
        <f t="shared" ca="1" si="236"/>
        <v>0.99264814899402631</v>
      </c>
      <c r="I463" s="7">
        <f ca="1">('Data In'!E$5-'Data In'!F$5)+(RAND()*'Data In'!F$5*2)</f>
        <v>17.244079123527385</v>
      </c>
      <c r="J463" s="7">
        <f t="shared" ca="1" si="237"/>
        <v>18.23672727252141</v>
      </c>
      <c r="K463">
        <f t="shared" ca="1" si="238"/>
        <v>1.3506707917177674</v>
      </c>
      <c r="L463">
        <f ca="1">('Data In'!E$6-'Data In'!F$6)+(RAND()*'Data In'!F$6*2)</f>
        <v>3.2119970014800203</v>
      </c>
      <c r="M463">
        <f t="shared" ca="1" si="239"/>
        <v>4.5626677931977877</v>
      </c>
      <c r="N463" s="7">
        <f t="shared" ca="1" si="240"/>
        <v>0.99264814899402631</v>
      </c>
      <c r="O463" s="7">
        <f ca="1">('Data In'!E$7-'Data In'!F$7)+(RAND()*'Data In'!F$7*2)</f>
        <v>0.7223970085769692</v>
      </c>
      <c r="P463" s="7">
        <f t="shared" ca="1" si="241"/>
        <v>1.7150451575709955</v>
      </c>
      <c r="Q463" s="7">
        <f t="shared" ca="1" si="242"/>
        <v>18.23672727252141</v>
      </c>
      <c r="R463" s="7">
        <f ca="1">'Data In'!E469-'Data In'!F469 +(RAND()*'Data In'!F469*2)</f>
        <v>0</v>
      </c>
      <c r="S463" s="7">
        <f t="shared" ca="1" si="243"/>
        <v>18.23672727252141</v>
      </c>
      <c r="T463">
        <f t="shared" ca="1" si="244"/>
        <v>4.5626677931977877</v>
      </c>
      <c r="U463">
        <f ca="1">'Data In'!E470-'Data In'!F470 + (RAND()*2*'Data In'!F470)</f>
        <v>0</v>
      </c>
      <c r="V463">
        <f t="shared" ca="1" si="245"/>
        <v>4.5626677931977877</v>
      </c>
      <c r="W463" s="7">
        <f t="shared" ca="1" si="246"/>
        <v>18.23672727252141</v>
      </c>
      <c r="X463" s="7">
        <f ca="1">'Data In'!E471-'Data In'!F471 + (RAND()*2*'Data In'!F471)</f>
        <v>0</v>
      </c>
      <c r="Y463" s="7">
        <f t="shared" ca="1" si="247"/>
        <v>18.23672727252141</v>
      </c>
      <c r="Z463">
        <f t="shared" ca="1" si="248"/>
        <v>18.23672727252141</v>
      </c>
      <c r="AA463">
        <f ca="1">'Data In'!E472-'Data In'!F472 + (RAND()*2*'Data In'!F472)</f>
        <v>0</v>
      </c>
      <c r="AB463">
        <f t="shared" ca="1" si="249"/>
        <v>18.23672727252141</v>
      </c>
      <c r="AC463" s="7">
        <f t="shared" ca="1" si="250"/>
        <v>18.23672727252141</v>
      </c>
      <c r="AD463" s="7">
        <f ca="1">('Data In'!E$12-'Data In'!F$12)+(RAND()*'Data In'!F$12*2)</f>
        <v>13.716430830858833</v>
      </c>
      <c r="AE463" s="7">
        <f t="shared" ca="1" si="251"/>
        <v>31.953158103380243</v>
      </c>
      <c r="AF463" s="7">
        <f t="shared" ca="1" si="252"/>
        <v>31.953158103380243</v>
      </c>
      <c r="AG463" s="7">
        <f ca="1">('Data In'!E$13-'Data In'!F$13)+(RAND()*'Data In'!F$13*2)</f>
        <v>0.1901562553469629</v>
      </c>
      <c r="AH463" s="7">
        <f t="shared" ca="1" si="253"/>
        <v>32.143314358727203</v>
      </c>
      <c r="AI463">
        <f t="shared" ca="1" si="254"/>
        <v>32.143314358727203</v>
      </c>
      <c r="AJ463">
        <f ca="1">('Data In'!E$14-'Data In'!F$14)+(RAND()*'Data In'!F$14*2)</f>
        <v>14.980389540558402</v>
      </c>
      <c r="AK463">
        <f t="shared" ca="1" si="255"/>
        <v>47.123703899285601</v>
      </c>
      <c r="AL463" s="7">
        <f t="shared" ca="1" si="256"/>
        <v>47.123703899285601</v>
      </c>
      <c r="AM463" s="7">
        <f ca="1">('Data In'!E$15-'Data In'!F$15)+(RAND()*'Data In'!F$15*2)</f>
        <v>0.4623095459490229</v>
      </c>
      <c r="AN463" s="7">
        <f t="shared" ca="1" si="257"/>
        <v>47.586013445234627</v>
      </c>
      <c r="AO463" s="7">
        <f t="shared" ca="1" si="258"/>
        <v>47.586013445234627</v>
      </c>
      <c r="AP463" s="7">
        <f ca="1">('Data In'!E$16-'Data In'!F$16)+(RAND()*'Data In'!F$16*2)</f>
        <v>22.031764417707155</v>
      </c>
      <c r="AQ463" s="7">
        <f t="shared" ca="1" si="259"/>
        <v>69.617777862941779</v>
      </c>
      <c r="AR463">
        <f t="shared" ca="1" si="260"/>
        <v>69.617777862941779</v>
      </c>
      <c r="AS463">
        <f ca="1">('Data In'!E$17-'Data In'!F$17)+(RAND()*'Data In'!F$17*2)</f>
        <v>10.343371024139339</v>
      </c>
      <c r="AT463">
        <f t="shared" ca="1" si="261"/>
        <v>79.961148887081123</v>
      </c>
      <c r="AU463" s="7">
        <f t="shared" ca="1" si="262"/>
        <v>79.961148887081123</v>
      </c>
      <c r="AV463" s="7">
        <f ca="1">('Data In'!E$18-'Data In'!F$18)+(RAND()*'Data In'!F$18*2)</f>
        <v>-0.36987692696857444</v>
      </c>
      <c r="AW463" s="7">
        <f t="shared" ca="1" si="263"/>
        <v>79.59127196011255</v>
      </c>
      <c r="AX463" s="33">
        <f t="shared" ca="1" si="264"/>
        <v>79.59127196011255</v>
      </c>
    </row>
    <row r="464" spans="1:50">
      <c r="A464" t="s">
        <v>477</v>
      </c>
      <c r="B464" s="7">
        <f t="shared" si="265"/>
        <v>0</v>
      </c>
      <c r="C464" s="7">
        <f ca="1">('Data In'!E$3-'Data In'!F$3)+(RAND()*'Data In'!F$3*2)</f>
        <v>1.0033767636464428</v>
      </c>
      <c r="D464" s="7">
        <f t="shared" ca="1" si="233"/>
        <v>1.0033767636464428</v>
      </c>
      <c r="E464">
        <f t="shared" ca="1" si="234"/>
        <v>1.0033767636464428</v>
      </c>
      <c r="F464">
        <f ca="1">('Data In'!E$4-'Data In'!F$4)+(RAND()*'Data In'!F$4*2)</f>
        <v>9.0655009765692505</v>
      </c>
      <c r="G464">
        <f t="shared" ca="1" si="235"/>
        <v>10.068877740215694</v>
      </c>
      <c r="H464" s="7">
        <f t="shared" ca="1" si="236"/>
        <v>1.0033767636464428</v>
      </c>
      <c r="I464" s="7">
        <f ca="1">('Data In'!E$5-'Data In'!F$5)+(RAND()*'Data In'!F$5*2)</f>
        <v>15.548173717135976</v>
      </c>
      <c r="J464" s="7">
        <f t="shared" ca="1" si="237"/>
        <v>16.551550480782417</v>
      </c>
      <c r="K464">
        <f t="shared" ca="1" si="238"/>
        <v>10.068877740215694</v>
      </c>
      <c r="L464">
        <f ca="1">('Data In'!E$6-'Data In'!F$6)+(RAND()*'Data In'!F$6*2)</f>
        <v>2.0762358152021498</v>
      </c>
      <c r="M464">
        <f t="shared" ca="1" si="239"/>
        <v>12.145113555417844</v>
      </c>
      <c r="N464" s="7">
        <f t="shared" ca="1" si="240"/>
        <v>1.0033767636464428</v>
      </c>
      <c r="O464" s="7">
        <f ca="1">('Data In'!E$7-'Data In'!F$7)+(RAND()*'Data In'!F$7*2)</f>
        <v>0.5310063382971284</v>
      </c>
      <c r="P464" s="7">
        <f t="shared" ca="1" si="241"/>
        <v>1.5343831019435712</v>
      </c>
      <c r="Q464" s="7">
        <f t="shared" ca="1" si="242"/>
        <v>16.551550480782417</v>
      </c>
      <c r="R464" s="7">
        <f ca="1">'Data In'!E470-'Data In'!F470 +(RAND()*'Data In'!F470*2)</f>
        <v>0</v>
      </c>
      <c r="S464" s="7">
        <f t="shared" ca="1" si="243"/>
        <v>16.551550480782417</v>
      </c>
      <c r="T464">
        <f t="shared" ca="1" si="244"/>
        <v>12.145113555417844</v>
      </c>
      <c r="U464">
        <f ca="1">'Data In'!E471-'Data In'!F471 + (RAND()*2*'Data In'!F471)</f>
        <v>0</v>
      </c>
      <c r="V464">
        <f t="shared" ca="1" si="245"/>
        <v>12.145113555417844</v>
      </c>
      <c r="W464" s="7">
        <f t="shared" ca="1" si="246"/>
        <v>16.551550480782417</v>
      </c>
      <c r="X464" s="7">
        <f ca="1">'Data In'!E472-'Data In'!F472 + (RAND()*2*'Data In'!F472)</f>
        <v>0</v>
      </c>
      <c r="Y464" s="7">
        <f t="shared" ca="1" si="247"/>
        <v>16.551550480782417</v>
      </c>
      <c r="Z464">
        <f t="shared" ca="1" si="248"/>
        <v>16.551550480782417</v>
      </c>
      <c r="AA464">
        <f ca="1">'Data In'!E473-'Data In'!F473 + (RAND()*2*'Data In'!F473)</f>
        <v>0</v>
      </c>
      <c r="AB464">
        <f t="shared" ca="1" si="249"/>
        <v>16.551550480782417</v>
      </c>
      <c r="AC464" s="7">
        <f t="shared" ca="1" si="250"/>
        <v>16.551550480782417</v>
      </c>
      <c r="AD464" s="7">
        <f ca="1">('Data In'!E$12-'Data In'!F$12)+(RAND()*'Data In'!F$12*2)</f>
        <v>37.521394898285848</v>
      </c>
      <c r="AE464" s="7">
        <f t="shared" ca="1" si="251"/>
        <v>54.072945379068265</v>
      </c>
      <c r="AF464" s="7">
        <f t="shared" ca="1" si="252"/>
        <v>54.072945379068265</v>
      </c>
      <c r="AG464" s="7">
        <f ca="1">('Data In'!E$13-'Data In'!F$13)+(RAND()*'Data In'!F$13*2)</f>
        <v>0.81844227629604993</v>
      </c>
      <c r="AH464" s="7">
        <f t="shared" ca="1" si="253"/>
        <v>54.891387655364312</v>
      </c>
      <c r="AI464">
        <f t="shared" ca="1" si="254"/>
        <v>54.891387655364312</v>
      </c>
      <c r="AJ464">
        <f ca="1">('Data In'!E$14-'Data In'!F$14)+(RAND()*'Data In'!F$14*2)</f>
        <v>11.392370948686832</v>
      </c>
      <c r="AK464">
        <f t="shared" ca="1" si="255"/>
        <v>66.283758604051144</v>
      </c>
      <c r="AL464" s="7">
        <f t="shared" ca="1" si="256"/>
        <v>66.283758604051144</v>
      </c>
      <c r="AM464" s="7">
        <f ca="1">('Data In'!E$15-'Data In'!F$15)+(RAND()*'Data In'!F$15*2)</f>
        <v>1.2066401254088059</v>
      </c>
      <c r="AN464" s="7">
        <f t="shared" ca="1" si="257"/>
        <v>67.490398729459955</v>
      </c>
      <c r="AO464" s="7">
        <f t="shared" ca="1" si="258"/>
        <v>67.490398729459955</v>
      </c>
      <c r="AP464" s="7">
        <f ca="1">('Data In'!E$16-'Data In'!F$16)+(RAND()*'Data In'!F$16*2)</f>
        <v>2.8643710212417961</v>
      </c>
      <c r="AQ464" s="7">
        <f t="shared" ca="1" si="259"/>
        <v>70.354769750701749</v>
      </c>
      <c r="AR464">
        <f t="shared" ca="1" si="260"/>
        <v>70.354769750701749</v>
      </c>
      <c r="AS464">
        <f ca="1">('Data In'!E$17-'Data In'!F$17)+(RAND()*'Data In'!F$17*2)</f>
        <v>12.588179792993458</v>
      </c>
      <c r="AT464">
        <f t="shared" ca="1" si="261"/>
        <v>82.942949543695207</v>
      </c>
      <c r="AU464" s="7">
        <f t="shared" ca="1" si="262"/>
        <v>82.942949543695207</v>
      </c>
      <c r="AV464" s="7">
        <f ca="1">('Data In'!E$18-'Data In'!F$18)+(RAND()*'Data In'!F$18*2)</f>
        <v>0.5212121071697422</v>
      </c>
      <c r="AW464" s="7">
        <f t="shared" ca="1" si="263"/>
        <v>83.464161650864952</v>
      </c>
      <c r="AX464" s="33">
        <f t="shared" ca="1" si="264"/>
        <v>83.464161650864952</v>
      </c>
    </row>
    <row r="465" spans="1:50">
      <c r="A465" t="s">
        <v>478</v>
      </c>
      <c r="B465" s="7">
        <f t="shared" si="265"/>
        <v>0</v>
      </c>
      <c r="C465" s="7">
        <f ca="1">('Data In'!E$3-'Data In'!F$3)+(RAND()*'Data In'!F$3*2)</f>
        <v>1.0125840308268461</v>
      </c>
      <c r="D465" s="7">
        <f t="shared" ca="1" si="233"/>
        <v>1.0125840308268461</v>
      </c>
      <c r="E465">
        <f t="shared" ca="1" si="234"/>
        <v>1.0125840308268461</v>
      </c>
      <c r="F465">
        <f ca="1">('Data In'!E$4-'Data In'!F$4)+(RAND()*'Data In'!F$4*2)</f>
        <v>6.6205885993408593</v>
      </c>
      <c r="G465">
        <f t="shared" ca="1" si="235"/>
        <v>7.6331726301677056</v>
      </c>
      <c r="H465" s="7">
        <f t="shared" ca="1" si="236"/>
        <v>1.0125840308268461</v>
      </c>
      <c r="I465" s="7">
        <f ca="1">('Data In'!E$5-'Data In'!F$5)+(RAND()*'Data In'!F$5*2)</f>
        <v>16.574897870621662</v>
      </c>
      <c r="J465" s="7">
        <f t="shared" ca="1" si="237"/>
        <v>17.587481901448509</v>
      </c>
      <c r="K465">
        <f t="shared" ca="1" si="238"/>
        <v>7.6331726301677056</v>
      </c>
      <c r="L465">
        <f ca="1">('Data In'!E$6-'Data In'!F$6)+(RAND()*'Data In'!F$6*2)</f>
        <v>2.8266405686139011</v>
      </c>
      <c r="M465">
        <f t="shared" ca="1" si="239"/>
        <v>10.459813198781607</v>
      </c>
      <c r="N465" s="7">
        <f t="shared" ca="1" si="240"/>
        <v>1.0125840308268461</v>
      </c>
      <c r="O465" s="7">
        <f ca="1">('Data In'!E$7-'Data In'!F$7)+(RAND()*'Data In'!F$7*2)</f>
        <v>1.2029596297556377</v>
      </c>
      <c r="P465" s="7">
        <f t="shared" ca="1" si="241"/>
        <v>2.2155436605824841</v>
      </c>
      <c r="Q465" s="7">
        <f t="shared" ca="1" si="242"/>
        <v>17.587481901448509</v>
      </c>
      <c r="R465" s="7">
        <f ca="1">'Data In'!E471-'Data In'!F471 +(RAND()*'Data In'!F471*2)</f>
        <v>0</v>
      </c>
      <c r="S465" s="7">
        <f t="shared" ca="1" si="243"/>
        <v>17.587481901448509</v>
      </c>
      <c r="T465">
        <f t="shared" ca="1" si="244"/>
        <v>10.459813198781607</v>
      </c>
      <c r="U465">
        <f ca="1">'Data In'!E472-'Data In'!F472 + (RAND()*2*'Data In'!F472)</f>
        <v>0</v>
      </c>
      <c r="V465">
        <f t="shared" ca="1" si="245"/>
        <v>10.459813198781607</v>
      </c>
      <c r="W465" s="7">
        <f t="shared" ca="1" si="246"/>
        <v>17.587481901448509</v>
      </c>
      <c r="X465" s="7">
        <f ca="1">'Data In'!E473-'Data In'!F473 + (RAND()*2*'Data In'!F473)</f>
        <v>0</v>
      </c>
      <c r="Y465" s="7">
        <f t="shared" ca="1" si="247"/>
        <v>17.587481901448509</v>
      </c>
      <c r="Z465">
        <f t="shared" ca="1" si="248"/>
        <v>17.587481901448509</v>
      </c>
      <c r="AA465">
        <f ca="1">'Data In'!E474-'Data In'!F474 + (RAND()*2*'Data In'!F474)</f>
        <v>0</v>
      </c>
      <c r="AB465">
        <f t="shared" ca="1" si="249"/>
        <v>17.587481901448509</v>
      </c>
      <c r="AC465" s="7">
        <f t="shared" ca="1" si="250"/>
        <v>17.587481901448509</v>
      </c>
      <c r="AD465" s="7">
        <f ca="1">('Data In'!E$12-'Data In'!F$12)+(RAND()*'Data In'!F$12*2)</f>
        <v>-7.2126689539696498</v>
      </c>
      <c r="AE465" s="7">
        <f t="shared" ca="1" si="251"/>
        <v>10.374812947478858</v>
      </c>
      <c r="AF465" s="7">
        <f t="shared" ca="1" si="252"/>
        <v>10.374812947478858</v>
      </c>
      <c r="AG465" s="7">
        <f ca="1">('Data In'!E$13-'Data In'!F$13)+(RAND()*'Data In'!F$13*2)</f>
        <v>0.4584479139485711</v>
      </c>
      <c r="AH465" s="7">
        <f t="shared" ca="1" si="253"/>
        <v>10.83326086142743</v>
      </c>
      <c r="AI465">
        <f t="shared" ca="1" si="254"/>
        <v>10.83326086142743</v>
      </c>
      <c r="AJ465">
        <f ca="1">('Data In'!E$14-'Data In'!F$14)+(RAND()*'Data In'!F$14*2)</f>
        <v>16.996782626804645</v>
      </c>
      <c r="AK465">
        <f t="shared" ca="1" si="255"/>
        <v>27.830043488232075</v>
      </c>
      <c r="AL465" s="7">
        <f t="shared" ca="1" si="256"/>
        <v>27.830043488232075</v>
      </c>
      <c r="AM465" s="7">
        <f ca="1">('Data In'!E$15-'Data In'!F$15)+(RAND()*'Data In'!F$15*2)</f>
        <v>1.1708395677030148</v>
      </c>
      <c r="AN465" s="7">
        <f t="shared" ca="1" si="257"/>
        <v>29.000883055935091</v>
      </c>
      <c r="AO465" s="7">
        <f t="shared" ca="1" si="258"/>
        <v>29.000883055935091</v>
      </c>
      <c r="AP465" s="7">
        <f ca="1">('Data In'!E$16-'Data In'!F$16)+(RAND()*'Data In'!F$16*2)</f>
        <v>-8.0109595823174615</v>
      </c>
      <c r="AQ465" s="7">
        <f t="shared" ca="1" si="259"/>
        <v>20.98992347361763</v>
      </c>
      <c r="AR465">
        <f t="shared" ca="1" si="260"/>
        <v>20.98992347361763</v>
      </c>
      <c r="AS465">
        <f ca="1">('Data In'!E$17-'Data In'!F$17)+(RAND()*'Data In'!F$17*2)</f>
        <v>3.4721373368774167</v>
      </c>
      <c r="AT465">
        <f t="shared" ca="1" si="261"/>
        <v>24.462060810495046</v>
      </c>
      <c r="AU465" s="7">
        <f t="shared" ca="1" si="262"/>
        <v>24.462060810495046</v>
      </c>
      <c r="AV465" s="7">
        <f ca="1">('Data In'!E$18-'Data In'!F$18)+(RAND()*'Data In'!F$18*2)</f>
        <v>1.6824500736462558</v>
      </c>
      <c r="AW465" s="7">
        <f t="shared" ca="1" si="263"/>
        <v>26.144510884141301</v>
      </c>
      <c r="AX465" s="33">
        <f t="shared" ca="1" si="264"/>
        <v>26.144510884141301</v>
      </c>
    </row>
    <row r="466" spans="1:50">
      <c r="A466" t="s">
        <v>479</v>
      </c>
      <c r="B466" s="7">
        <f t="shared" si="265"/>
        <v>0</v>
      </c>
      <c r="C466" s="7">
        <f ca="1">('Data In'!E$3-'Data In'!F$3)+(RAND()*'Data In'!F$3*2)</f>
        <v>1.0055909966507299</v>
      </c>
      <c r="D466" s="7">
        <f t="shared" ca="1" si="233"/>
        <v>1.0055909966507299</v>
      </c>
      <c r="E466">
        <f t="shared" ca="1" si="234"/>
        <v>1.0055909966507299</v>
      </c>
      <c r="F466">
        <f ca="1">('Data In'!E$4-'Data In'!F$4)+(RAND()*'Data In'!F$4*2)</f>
        <v>2.3612218510808116</v>
      </c>
      <c r="G466">
        <f t="shared" ca="1" si="235"/>
        <v>3.3668128477315413</v>
      </c>
      <c r="H466" s="7">
        <f t="shared" ca="1" si="236"/>
        <v>1.0055909966507299</v>
      </c>
      <c r="I466" s="7">
        <f ca="1">('Data In'!E$5-'Data In'!F$5)+(RAND()*'Data In'!F$5*2)</f>
        <v>13.884710045082469</v>
      </c>
      <c r="J466" s="7">
        <f t="shared" ca="1" si="237"/>
        <v>14.890301041733199</v>
      </c>
      <c r="K466">
        <f t="shared" ca="1" si="238"/>
        <v>3.3668128477315413</v>
      </c>
      <c r="L466">
        <f ca="1">('Data In'!E$6-'Data In'!F$6)+(RAND()*'Data In'!F$6*2)</f>
        <v>1.994863258632829</v>
      </c>
      <c r="M466">
        <f t="shared" ca="1" si="239"/>
        <v>5.3616761063643708</v>
      </c>
      <c r="N466" s="7">
        <f t="shared" ca="1" si="240"/>
        <v>1.0055909966507299</v>
      </c>
      <c r="O466" s="7">
        <f ca="1">('Data In'!E$7-'Data In'!F$7)+(RAND()*'Data In'!F$7*2)</f>
        <v>0.81011763139037352</v>
      </c>
      <c r="P466" s="7">
        <f t="shared" ca="1" si="241"/>
        <v>1.8157086280411034</v>
      </c>
      <c r="Q466" s="7">
        <f t="shared" ca="1" si="242"/>
        <v>14.890301041733199</v>
      </c>
      <c r="R466" s="7">
        <f ca="1">'Data In'!E472-'Data In'!F472 +(RAND()*'Data In'!F472*2)</f>
        <v>0</v>
      </c>
      <c r="S466" s="7">
        <f t="shared" ca="1" si="243"/>
        <v>14.890301041733199</v>
      </c>
      <c r="T466">
        <f t="shared" ca="1" si="244"/>
        <v>5.3616761063643708</v>
      </c>
      <c r="U466">
        <f ca="1">'Data In'!E473-'Data In'!F473 + (RAND()*2*'Data In'!F473)</f>
        <v>0</v>
      </c>
      <c r="V466">
        <f t="shared" ca="1" si="245"/>
        <v>5.3616761063643708</v>
      </c>
      <c r="W466" s="7">
        <f t="shared" ca="1" si="246"/>
        <v>14.890301041733199</v>
      </c>
      <c r="X466" s="7">
        <f ca="1">'Data In'!E474-'Data In'!F474 + (RAND()*2*'Data In'!F474)</f>
        <v>0</v>
      </c>
      <c r="Y466" s="7">
        <f t="shared" ca="1" si="247"/>
        <v>14.890301041733199</v>
      </c>
      <c r="Z466">
        <f t="shared" ca="1" si="248"/>
        <v>14.890301041733199</v>
      </c>
      <c r="AA466">
        <f ca="1">'Data In'!E475-'Data In'!F475 + (RAND()*2*'Data In'!F475)</f>
        <v>0</v>
      </c>
      <c r="AB466">
        <f t="shared" ca="1" si="249"/>
        <v>14.890301041733199</v>
      </c>
      <c r="AC466" s="7">
        <f t="shared" ca="1" si="250"/>
        <v>14.890301041733199</v>
      </c>
      <c r="AD466" s="7">
        <f ca="1">('Data In'!E$12-'Data In'!F$12)+(RAND()*'Data In'!F$12*2)</f>
        <v>23.479239516017749</v>
      </c>
      <c r="AE466" s="7">
        <f t="shared" ca="1" si="251"/>
        <v>38.369540557750952</v>
      </c>
      <c r="AF466" s="7">
        <f t="shared" ca="1" si="252"/>
        <v>38.369540557750952</v>
      </c>
      <c r="AG466" s="7">
        <f ca="1">('Data In'!E$13-'Data In'!F$13)+(RAND()*'Data In'!F$13*2)</f>
        <v>-0.21432661882236209</v>
      </c>
      <c r="AH466" s="7">
        <f t="shared" ca="1" si="253"/>
        <v>38.15521393892859</v>
      </c>
      <c r="AI466">
        <f t="shared" ca="1" si="254"/>
        <v>38.15521393892859</v>
      </c>
      <c r="AJ466">
        <f ca="1">('Data In'!E$14-'Data In'!F$14)+(RAND()*'Data In'!F$14*2)</f>
        <v>12.663620673172879</v>
      </c>
      <c r="AK466">
        <f t="shared" ca="1" si="255"/>
        <v>50.818834612101469</v>
      </c>
      <c r="AL466" s="7">
        <f t="shared" ca="1" si="256"/>
        <v>50.818834612101469</v>
      </c>
      <c r="AM466" s="7">
        <f ca="1">('Data In'!E$15-'Data In'!F$15)+(RAND()*'Data In'!F$15*2)</f>
        <v>1.0081114138381988</v>
      </c>
      <c r="AN466" s="7">
        <f t="shared" ca="1" si="257"/>
        <v>51.826946025939669</v>
      </c>
      <c r="AO466" s="7">
        <f t="shared" ca="1" si="258"/>
        <v>51.826946025939669</v>
      </c>
      <c r="AP466" s="7">
        <f ca="1">('Data In'!E$16-'Data In'!F$16)+(RAND()*'Data In'!F$16*2)</f>
        <v>-6.5291184889985372</v>
      </c>
      <c r="AQ466" s="7">
        <f t="shared" ca="1" si="259"/>
        <v>45.297827536941135</v>
      </c>
      <c r="AR466">
        <f t="shared" ca="1" si="260"/>
        <v>45.297827536941135</v>
      </c>
      <c r="AS466">
        <f ca="1">('Data In'!E$17-'Data In'!F$17)+(RAND()*'Data In'!F$17*2)</f>
        <v>8.8372329188579837</v>
      </c>
      <c r="AT466">
        <f t="shared" ca="1" si="261"/>
        <v>54.13506045579912</v>
      </c>
      <c r="AU466" s="7">
        <f t="shared" ca="1" si="262"/>
        <v>54.13506045579912</v>
      </c>
      <c r="AV466" s="7">
        <f ca="1">('Data In'!E$18-'Data In'!F$18)+(RAND()*'Data In'!F$18*2)</f>
        <v>-0.19419776654736337</v>
      </c>
      <c r="AW466" s="7">
        <f t="shared" ca="1" si="263"/>
        <v>53.940862689251759</v>
      </c>
      <c r="AX466" s="33">
        <f t="shared" ca="1" si="264"/>
        <v>53.940862689251759</v>
      </c>
    </row>
    <row r="467" spans="1:50">
      <c r="A467" t="s">
        <v>480</v>
      </c>
      <c r="B467" s="7">
        <f t="shared" si="265"/>
        <v>0</v>
      </c>
      <c r="C467" s="7">
        <f ca="1">('Data In'!E$3-'Data In'!F$3)+(RAND()*'Data In'!F$3*2)</f>
        <v>0.9763056746220008</v>
      </c>
      <c r="D467" s="7">
        <f t="shared" ca="1" si="233"/>
        <v>0.9763056746220008</v>
      </c>
      <c r="E467">
        <f t="shared" ca="1" si="234"/>
        <v>0.9763056746220008</v>
      </c>
      <c r="F467">
        <f ca="1">('Data In'!E$4-'Data In'!F$4)+(RAND()*'Data In'!F$4*2)</f>
        <v>2.9811797209412703</v>
      </c>
      <c r="G467">
        <f t="shared" ca="1" si="235"/>
        <v>3.9574853955632712</v>
      </c>
      <c r="H467" s="7">
        <f t="shared" ca="1" si="236"/>
        <v>0.9763056746220008</v>
      </c>
      <c r="I467" s="7">
        <f ca="1">('Data In'!E$5-'Data In'!F$5)+(RAND()*'Data In'!F$5*2)</f>
        <v>12.465280840954577</v>
      </c>
      <c r="J467" s="7">
        <f t="shared" ca="1" si="237"/>
        <v>13.441586515576578</v>
      </c>
      <c r="K467">
        <f t="shared" ca="1" si="238"/>
        <v>3.9574853955632712</v>
      </c>
      <c r="L467">
        <f ca="1">('Data In'!E$6-'Data In'!F$6)+(RAND()*'Data In'!F$6*2)</f>
        <v>2.440074715437214</v>
      </c>
      <c r="M467">
        <f t="shared" ca="1" si="239"/>
        <v>6.3975601110004856</v>
      </c>
      <c r="N467" s="7">
        <f t="shared" ca="1" si="240"/>
        <v>0.9763056746220008</v>
      </c>
      <c r="O467" s="7">
        <f ca="1">('Data In'!E$7-'Data In'!F$7)+(RAND()*'Data In'!F$7*2)</f>
        <v>1.3310185081041144</v>
      </c>
      <c r="P467" s="7">
        <f t="shared" ca="1" si="241"/>
        <v>2.3073241827261151</v>
      </c>
      <c r="Q467" s="7">
        <f t="shared" ca="1" si="242"/>
        <v>13.441586515576578</v>
      </c>
      <c r="R467" s="7">
        <f ca="1">'Data In'!E473-'Data In'!F473 +(RAND()*'Data In'!F473*2)</f>
        <v>0</v>
      </c>
      <c r="S467" s="7">
        <f t="shared" ca="1" si="243"/>
        <v>13.441586515576578</v>
      </c>
      <c r="T467">
        <f t="shared" ca="1" si="244"/>
        <v>6.3975601110004856</v>
      </c>
      <c r="U467">
        <f ca="1">'Data In'!E474-'Data In'!F474 + (RAND()*2*'Data In'!F474)</f>
        <v>0</v>
      </c>
      <c r="V467">
        <f t="shared" ca="1" si="245"/>
        <v>6.3975601110004856</v>
      </c>
      <c r="W467" s="7">
        <f t="shared" ca="1" si="246"/>
        <v>13.441586515576578</v>
      </c>
      <c r="X467" s="7">
        <f ca="1">'Data In'!E475-'Data In'!F475 + (RAND()*2*'Data In'!F475)</f>
        <v>0</v>
      </c>
      <c r="Y467" s="7">
        <f t="shared" ca="1" si="247"/>
        <v>13.441586515576578</v>
      </c>
      <c r="Z467">
        <f t="shared" ca="1" si="248"/>
        <v>13.441586515576578</v>
      </c>
      <c r="AA467">
        <f ca="1">'Data In'!E476-'Data In'!F476 + (RAND()*2*'Data In'!F476)</f>
        <v>0</v>
      </c>
      <c r="AB467">
        <f t="shared" ca="1" si="249"/>
        <v>13.441586515576578</v>
      </c>
      <c r="AC467" s="7">
        <f t="shared" ca="1" si="250"/>
        <v>13.441586515576578</v>
      </c>
      <c r="AD467" s="7">
        <f ca="1">('Data In'!E$12-'Data In'!F$12)+(RAND()*'Data In'!F$12*2)</f>
        <v>-2.6876994609272842</v>
      </c>
      <c r="AE467" s="7">
        <f t="shared" ca="1" si="251"/>
        <v>10.753887054649294</v>
      </c>
      <c r="AF467" s="7">
        <f t="shared" ca="1" si="252"/>
        <v>10.753887054649294</v>
      </c>
      <c r="AG467" s="7">
        <f ca="1">('Data In'!E$13-'Data In'!F$13)+(RAND()*'Data In'!F$13*2)</f>
        <v>1.2433446737373954</v>
      </c>
      <c r="AH467" s="7">
        <f t="shared" ca="1" si="253"/>
        <v>11.997231728386689</v>
      </c>
      <c r="AI467">
        <f t="shared" ca="1" si="254"/>
        <v>11.997231728386689</v>
      </c>
      <c r="AJ467">
        <f ca="1">('Data In'!E$14-'Data In'!F$14)+(RAND()*'Data In'!F$14*2)</f>
        <v>18.521363008713198</v>
      </c>
      <c r="AK467">
        <f t="shared" ca="1" si="255"/>
        <v>30.518594737099889</v>
      </c>
      <c r="AL467" s="7">
        <f t="shared" ca="1" si="256"/>
        <v>30.518594737099889</v>
      </c>
      <c r="AM467" s="7">
        <f ca="1">('Data In'!E$15-'Data In'!F$15)+(RAND()*'Data In'!F$15*2)</f>
        <v>1.7799235465830194</v>
      </c>
      <c r="AN467" s="7">
        <f t="shared" ca="1" si="257"/>
        <v>32.29851828368291</v>
      </c>
      <c r="AO467" s="7">
        <f t="shared" ca="1" si="258"/>
        <v>32.29851828368291</v>
      </c>
      <c r="AP467" s="7">
        <f ca="1">('Data In'!E$16-'Data In'!F$16)+(RAND()*'Data In'!F$16*2)</f>
        <v>33.542410185822447</v>
      </c>
      <c r="AQ467" s="7">
        <f t="shared" ca="1" si="259"/>
        <v>65.840928469505357</v>
      </c>
      <c r="AR467">
        <f t="shared" ca="1" si="260"/>
        <v>65.840928469505357</v>
      </c>
      <c r="AS467">
        <f ca="1">('Data In'!E$17-'Data In'!F$17)+(RAND()*'Data In'!F$17*2)</f>
        <v>1.8984112917924456E-2</v>
      </c>
      <c r="AT467">
        <f t="shared" ca="1" si="261"/>
        <v>65.859912582423277</v>
      </c>
      <c r="AU467" s="7">
        <f t="shared" ca="1" si="262"/>
        <v>65.859912582423277</v>
      </c>
      <c r="AV467" s="7">
        <f ca="1">('Data In'!E$18-'Data In'!F$18)+(RAND()*'Data In'!F$18*2)</f>
        <v>2.3132607590282408</v>
      </c>
      <c r="AW467" s="7">
        <f t="shared" ca="1" si="263"/>
        <v>68.173173341451516</v>
      </c>
      <c r="AX467" s="33">
        <f t="shared" ca="1" si="264"/>
        <v>68.173173341451516</v>
      </c>
    </row>
    <row r="468" spans="1:50">
      <c r="A468" t="s">
        <v>481</v>
      </c>
      <c r="B468" s="7">
        <f t="shared" si="265"/>
        <v>0</v>
      </c>
      <c r="C468" s="7">
        <f ca="1">('Data In'!E$3-'Data In'!F$3)+(RAND()*'Data In'!F$3*2)</f>
        <v>1.021346498143709</v>
      </c>
      <c r="D468" s="7">
        <f t="shared" ca="1" si="233"/>
        <v>1.021346498143709</v>
      </c>
      <c r="E468">
        <f t="shared" ca="1" si="234"/>
        <v>1.021346498143709</v>
      </c>
      <c r="F468">
        <f ca="1">('Data In'!E$4-'Data In'!F$4)+(RAND()*'Data In'!F$4*2)</f>
        <v>6.4400150975290611</v>
      </c>
      <c r="G468">
        <f t="shared" ca="1" si="235"/>
        <v>7.4613615956727699</v>
      </c>
      <c r="H468" s="7">
        <f t="shared" ca="1" si="236"/>
        <v>1.021346498143709</v>
      </c>
      <c r="I468" s="7">
        <f ca="1">('Data In'!E$5-'Data In'!F$5)+(RAND()*'Data In'!F$5*2)</f>
        <v>12.912136904655032</v>
      </c>
      <c r="J468" s="7">
        <f t="shared" ca="1" si="237"/>
        <v>13.933483402798741</v>
      </c>
      <c r="K468">
        <f t="shared" ca="1" si="238"/>
        <v>7.4613615956727699</v>
      </c>
      <c r="L468">
        <f ca="1">('Data In'!E$6-'Data In'!F$6)+(RAND()*'Data In'!F$6*2)</f>
        <v>2.7389751818861385</v>
      </c>
      <c r="M468">
        <f t="shared" ca="1" si="239"/>
        <v>10.200336777558908</v>
      </c>
      <c r="N468" s="7">
        <f t="shared" ca="1" si="240"/>
        <v>1.021346498143709</v>
      </c>
      <c r="O468" s="7">
        <f ca="1">('Data In'!E$7-'Data In'!F$7)+(RAND()*'Data In'!F$7*2)</f>
        <v>0.73740686415829482</v>
      </c>
      <c r="P468" s="7">
        <f t="shared" ca="1" si="241"/>
        <v>1.758753362302004</v>
      </c>
      <c r="Q468" s="7">
        <f t="shared" ca="1" si="242"/>
        <v>13.933483402798741</v>
      </c>
      <c r="R468" s="7">
        <f ca="1">'Data In'!E474-'Data In'!F474 +(RAND()*'Data In'!F474*2)</f>
        <v>0</v>
      </c>
      <c r="S468" s="7">
        <f t="shared" ca="1" si="243"/>
        <v>13.933483402798741</v>
      </c>
      <c r="T468">
        <f t="shared" ca="1" si="244"/>
        <v>10.200336777558908</v>
      </c>
      <c r="U468">
        <f ca="1">'Data In'!E475-'Data In'!F475 + (RAND()*2*'Data In'!F475)</f>
        <v>0</v>
      </c>
      <c r="V468">
        <f t="shared" ca="1" si="245"/>
        <v>10.200336777558908</v>
      </c>
      <c r="W468" s="7">
        <f t="shared" ca="1" si="246"/>
        <v>13.933483402798741</v>
      </c>
      <c r="X468" s="7">
        <f ca="1">'Data In'!E476-'Data In'!F476 + (RAND()*2*'Data In'!F476)</f>
        <v>0</v>
      </c>
      <c r="Y468" s="7">
        <f t="shared" ca="1" si="247"/>
        <v>13.933483402798741</v>
      </c>
      <c r="Z468">
        <f t="shared" ca="1" si="248"/>
        <v>13.933483402798741</v>
      </c>
      <c r="AA468">
        <f ca="1">'Data In'!E477-'Data In'!F477 + (RAND()*2*'Data In'!F477)</f>
        <v>0</v>
      </c>
      <c r="AB468">
        <f t="shared" ca="1" si="249"/>
        <v>13.933483402798741</v>
      </c>
      <c r="AC468" s="7">
        <f t="shared" ca="1" si="250"/>
        <v>13.933483402798741</v>
      </c>
      <c r="AD468" s="7">
        <f ca="1">('Data In'!E$12-'Data In'!F$12)+(RAND()*'Data In'!F$12*2)</f>
        <v>25.268777744099765</v>
      </c>
      <c r="AE468" s="7">
        <f t="shared" ca="1" si="251"/>
        <v>39.202261146898508</v>
      </c>
      <c r="AF468" s="7">
        <f t="shared" ca="1" si="252"/>
        <v>39.202261146898508</v>
      </c>
      <c r="AG468" s="7">
        <f ca="1">('Data In'!E$13-'Data In'!F$13)+(RAND()*'Data In'!F$13*2)</f>
        <v>0.49960840927299</v>
      </c>
      <c r="AH468" s="7">
        <f t="shared" ca="1" si="253"/>
        <v>39.701869556171495</v>
      </c>
      <c r="AI468">
        <f t="shared" ca="1" si="254"/>
        <v>39.701869556171495</v>
      </c>
      <c r="AJ468">
        <f ca="1">('Data In'!E$14-'Data In'!F$14)+(RAND()*'Data In'!F$14*2)</f>
        <v>12.077045814096191</v>
      </c>
      <c r="AK468">
        <f t="shared" ca="1" si="255"/>
        <v>51.778915370267683</v>
      </c>
      <c r="AL468" s="7">
        <f t="shared" ca="1" si="256"/>
        <v>51.778915370267683</v>
      </c>
      <c r="AM468" s="7">
        <f ca="1">('Data In'!E$15-'Data In'!F$15)+(RAND()*'Data In'!F$15*2)</f>
        <v>1.3234537991683333</v>
      </c>
      <c r="AN468" s="7">
        <f t="shared" ca="1" si="257"/>
        <v>53.102369169436017</v>
      </c>
      <c r="AO468" s="7">
        <f t="shared" ca="1" si="258"/>
        <v>53.102369169436017</v>
      </c>
      <c r="AP468" s="7">
        <f ca="1">('Data In'!E$16-'Data In'!F$16)+(RAND()*'Data In'!F$16*2)</f>
        <v>23.494447761810424</v>
      </c>
      <c r="AQ468" s="7">
        <f t="shared" ca="1" si="259"/>
        <v>76.596816931246437</v>
      </c>
      <c r="AR468">
        <f t="shared" ca="1" si="260"/>
        <v>76.596816931246437</v>
      </c>
      <c r="AS468">
        <f ca="1">('Data In'!E$17-'Data In'!F$17)+(RAND()*'Data In'!F$17*2)</f>
        <v>-4.807387329498086</v>
      </c>
      <c r="AT468">
        <f t="shared" ca="1" si="261"/>
        <v>71.789429601748353</v>
      </c>
      <c r="AU468" s="7">
        <f t="shared" ca="1" si="262"/>
        <v>71.789429601748353</v>
      </c>
      <c r="AV468" s="7">
        <f ca="1">('Data In'!E$18-'Data In'!F$18)+(RAND()*'Data In'!F$18*2)</f>
        <v>0.37716556055943173</v>
      </c>
      <c r="AW468" s="7">
        <f t="shared" ca="1" si="263"/>
        <v>72.166595162307786</v>
      </c>
      <c r="AX468" s="33">
        <f t="shared" ca="1" si="264"/>
        <v>72.166595162307786</v>
      </c>
    </row>
    <row r="469" spans="1:50">
      <c r="A469" t="s">
        <v>482</v>
      </c>
      <c r="B469" s="7">
        <f t="shared" si="265"/>
        <v>0</v>
      </c>
      <c r="C469" s="7">
        <f ca="1">('Data In'!E$3-'Data In'!F$3)+(RAND()*'Data In'!F$3*2)</f>
        <v>0.99077623572250684</v>
      </c>
      <c r="D469" s="7">
        <f t="shared" ca="1" si="233"/>
        <v>0.99077623572250684</v>
      </c>
      <c r="E469">
        <f t="shared" ca="1" si="234"/>
        <v>0.99077623572250684</v>
      </c>
      <c r="F469">
        <f ca="1">('Data In'!E$4-'Data In'!F$4)+(RAND()*'Data In'!F$4*2)</f>
        <v>9.7042926685690691</v>
      </c>
      <c r="G469">
        <f t="shared" ca="1" si="235"/>
        <v>10.695068904291576</v>
      </c>
      <c r="H469" s="7">
        <f t="shared" ca="1" si="236"/>
        <v>0.99077623572250684</v>
      </c>
      <c r="I469" s="7">
        <f ca="1">('Data In'!E$5-'Data In'!F$5)+(RAND()*'Data In'!F$5*2)</f>
        <v>17.360167612386721</v>
      </c>
      <c r="J469" s="7">
        <f t="shared" ca="1" si="237"/>
        <v>18.350943848109228</v>
      </c>
      <c r="K469">
        <f t="shared" ca="1" si="238"/>
        <v>10.695068904291576</v>
      </c>
      <c r="L469">
        <f ca="1">('Data In'!E$6-'Data In'!F$6)+(RAND()*'Data In'!F$6*2)</f>
        <v>1.7899086976613512</v>
      </c>
      <c r="M469">
        <f t="shared" ca="1" si="239"/>
        <v>12.484977601952927</v>
      </c>
      <c r="N469" s="7">
        <f t="shared" ca="1" si="240"/>
        <v>0.99077623572250684</v>
      </c>
      <c r="O469" s="7">
        <f ca="1">('Data In'!E$7-'Data In'!F$7)+(RAND()*'Data In'!F$7*2)</f>
        <v>0.56458904522167397</v>
      </c>
      <c r="P469" s="7">
        <f t="shared" ca="1" si="241"/>
        <v>1.5553652809441809</v>
      </c>
      <c r="Q469" s="7">
        <f t="shared" ca="1" si="242"/>
        <v>18.350943848109228</v>
      </c>
      <c r="R469" s="7">
        <f ca="1">'Data In'!E475-'Data In'!F475 +(RAND()*'Data In'!F475*2)</f>
        <v>0</v>
      </c>
      <c r="S469" s="7">
        <f t="shared" ca="1" si="243"/>
        <v>18.350943848109228</v>
      </c>
      <c r="T469">
        <f t="shared" ca="1" si="244"/>
        <v>12.484977601952927</v>
      </c>
      <c r="U469">
        <f ca="1">'Data In'!E476-'Data In'!F476 + (RAND()*2*'Data In'!F476)</f>
        <v>0</v>
      </c>
      <c r="V469">
        <f t="shared" ca="1" si="245"/>
        <v>12.484977601952927</v>
      </c>
      <c r="W469" s="7">
        <f t="shared" ca="1" si="246"/>
        <v>18.350943848109228</v>
      </c>
      <c r="X469" s="7">
        <f ca="1">'Data In'!E477-'Data In'!F477 + (RAND()*2*'Data In'!F477)</f>
        <v>0</v>
      </c>
      <c r="Y469" s="7">
        <f t="shared" ca="1" si="247"/>
        <v>18.350943848109228</v>
      </c>
      <c r="Z469">
        <f t="shared" ca="1" si="248"/>
        <v>18.350943848109228</v>
      </c>
      <c r="AA469">
        <f ca="1">'Data In'!E478-'Data In'!F478 + (RAND()*2*'Data In'!F478)</f>
        <v>0</v>
      </c>
      <c r="AB469">
        <f t="shared" ca="1" si="249"/>
        <v>18.350943848109228</v>
      </c>
      <c r="AC469" s="7">
        <f t="shared" ca="1" si="250"/>
        <v>18.350943848109228</v>
      </c>
      <c r="AD469" s="7">
        <f ca="1">('Data In'!E$12-'Data In'!F$12)+(RAND()*'Data In'!F$12*2)</f>
        <v>-0.12278783167142926</v>
      </c>
      <c r="AE469" s="7">
        <f t="shared" ca="1" si="251"/>
        <v>18.228156016437801</v>
      </c>
      <c r="AF469" s="7">
        <f t="shared" ca="1" si="252"/>
        <v>18.228156016437801</v>
      </c>
      <c r="AG469" s="7">
        <f ca="1">('Data In'!E$13-'Data In'!F$13)+(RAND()*'Data In'!F$13*2)</f>
        <v>2.0169045645486214</v>
      </c>
      <c r="AH469" s="7">
        <f t="shared" ca="1" si="253"/>
        <v>20.245060580986422</v>
      </c>
      <c r="AI469">
        <f t="shared" ca="1" si="254"/>
        <v>20.245060580986422</v>
      </c>
      <c r="AJ469">
        <f ca="1">('Data In'!E$14-'Data In'!F$14)+(RAND()*'Data In'!F$14*2)</f>
        <v>11.886955141291505</v>
      </c>
      <c r="AK469">
        <f t="shared" ca="1" si="255"/>
        <v>32.132015722277927</v>
      </c>
      <c r="AL469" s="7">
        <f t="shared" ca="1" si="256"/>
        <v>32.132015722277927</v>
      </c>
      <c r="AM469" s="7">
        <f ca="1">('Data In'!E$15-'Data In'!F$15)+(RAND()*'Data In'!F$15*2)</f>
        <v>1.4121329998317118</v>
      </c>
      <c r="AN469" s="7">
        <f t="shared" ca="1" si="257"/>
        <v>33.544148722109639</v>
      </c>
      <c r="AO469" s="7">
        <f t="shared" ca="1" si="258"/>
        <v>33.544148722109639</v>
      </c>
      <c r="AP469" s="7">
        <f ca="1">('Data In'!E$16-'Data In'!F$16)+(RAND()*'Data In'!F$16*2)</f>
        <v>23.911857722783953</v>
      </c>
      <c r="AQ469" s="7">
        <f t="shared" ca="1" si="259"/>
        <v>57.456006444893589</v>
      </c>
      <c r="AR469">
        <f t="shared" ca="1" si="260"/>
        <v>57.456006444893589</v>
      </c>
      <c r="AS469">
        <f ca="1">('Data In'!E$17-'Data In'!F$17)+(RAND()*'Data In'!F$17*2)</f>
        <v>-0.73866379223777656</v>
      </c>
      <c r="AT469">
        <f t="shared" ca="1" si="261"/>
        <v>56.717342652655816</v>
      </c>
      <c r="AU469" s="7">
        <f t="shared" ca="1" si="262"/>
        <v>56.717342652655816</v>
      </c>
      <c r="AV469" s="7">
        <f ca="1">('Data In'!E$18-'Data In'!F$18)+(RAND()*'Data In'!F$18*2)</f>
        <v>0.41485337039586789</v>
      </c>
      <c r="AW469" s="7">
        <f t="shared" ca="1" si="263"/>
        <v>57.132196023051684</v>
      </c>
      <c r="AX469" s="33">
        <f t="shared" ca="1" si="264"/>
        <v>57.132196023051684</v>
      </c>
    </row>
    <row r="470" spans="1:50">
      <c r="A470" t="s">
        <v>483</v>
      </c>
      <c r="B470" s="7">
        <f t="shared" si="265"/>
        <v>0</v>
      </c>
      <c r="C470" s="7">
        <f ca="1">('Data In'!E$3-'Data In'!F$3)+(RAND()*'Data In'!F$3*2)</f>
        <v>1.0129970782379303</v>
      </c>
      <c r="D470" s="7">
        <f t="shared" ca="1" si="233"/>
        <v>1.0129970782379303</v>
      </c>
      <c r="E470">
        <f t="shared" ca="1" si="234"/>
        <v>1.0129970782379303</v>
      </c>
      <c r="F470">
        <f ca="1">('Data In'!E$4-'Data In'!F$4)+(RAND()*'Data In'!F$4*2)</f>
        <v>1.0785610884721257</v>
      </c>
      <c r="G470">
        <f t="shared" ca="1" si="235"/>
        <v>2.091558166710056</v>
      </c>
      <c r="H470" s="7">
        <f t="shared" ca="1" si="236"/>
        <v>1.0129970782379303</v>
      </c>
      <c r="I470" s="7">
        <f ca="1">('Data In'!E$5-'Data In'!F$5)+(RAND()*'Data In'!F$5*2)</f>
        <v>6.6583713753563982</v>
      </c>
      <c r="J470" s="7">
        <f t="shared" ca="1" si="237"/>
        <v>7.6713684535943285</v>
      </c>
      <c r="K470">
        <f t="shared" ca="1" si="238"/>
        <v>2.091558166710056</v>
      </c>
      <c r="L470">
        <f ca="1">('Data In'!E$6-'Data In'!F$6)+(RAND()*'Data In'!F$6*2)</f>
        <v>1.8882558728376073</v>
      </c>
      <c r="M470">
        <f t="shared" ca="1" si="239"/>
        <v>3.9798140395476631</v>
      </c>
      <c r="N470" s="7">
        <f t="shared" ca="1" si="240"/>
        <v>1.0129970782379303</v>
      </c>
      <c r="O470" s="7">
        <f ca="1">('Data In'!E$7-'Data In'!F$7)+(RAND()*'Data In'!F$7*2)</f>
        <v>1.379978129204217</v>
      </c>
      <c r="P470" s="7">
        <f t="shared" ca="1" si="241"/>
        <v>2.3929752074421473</v>
      </c>
      <c r="Q470" s="7">
        <f t="shared" ca="1" si="242"/>
        <v>7.6713684535943285</v>
      </c>
      <c r="R470" s="7">
        <f ca="1">'Data In'!E476-'Data In'!F476 +(RAND()*'Data In'!F476*2)</f>
        <v>0</v>
      </c>
      <c r="S470" s="7">
        <f t="shared" ca="1" si="243"/>
        <v>7.6713684535943285</v>
      </c>
      <c r="T470">
        <f t="shared" ca="1" si="244"/>
        <v>3.9798140395476631</v>
      </c>
      <c r="U470">
        <f ca="1">'Data In'!E477-'Data In'!F477 + (RAND()*2*'Data In'!F477)</f>
        <v>0</v>
      </c>
      <c r="V470">
        <f t="shared" ca="1" si="245"/>
        <v>3.9798140395476631</v>
      </c>
      <c r="W470" s="7">
        <f t="shared" ca="1" si="246"/>
        <v>7.6713684535943285</v>
      </c>
      <c r="X470" s="7">
        <f ca="1">'Data In'!E478-'Data In'!F478 + (RAND()*2*'Data In'!F478)</f>
        <v>0</v>
      </c>
      <c r="Y470" s="7">
        <f t="shared" ca="1" si="247"/>
        <v>7.6713684535943285</v>
      </c>
      <c r="Z470">
        <f t="shared" ca="1" si="248"/>
        <v>7.6713684535943285</v>
      </c>
      <c r="AA470">
        <f ca="1">'Data In'!E479-'Data In'!F479 + (RAND()*2*'Data In'!F479)</f>
        <v>0</v>
      </c>
      <c r="AB470">
        <f t="shared" ca="1" si="249"/>
        <v>7.6713684535943285</v>
      </c>
      <c r="AC470" s="7">
        <f t="shared" ca="1" si="250"/>
        <v>7.6713684535943285</v>
      </c>
      <c r="AD470" s="7">
        <f ca="1">('Data In'!E$12-'Data In'!F$12)+(RAND()*'Data In'!F$12*2)</f>
        <v>38.821221936976094</v>
      </c>
      <c r="AE470" s="7">
        <f t="shared" ca="1" si="251"/>
        <v>46.49259039057042</v>
      </c>
      <c r="AF470" s="7">
        <f t="shared" ca="1" si="252"/>
        <v>46.49259039057042</v>
      </c>
      <c r="AG470" s="7">
        <f ca="1">('Data In'!E$13-'Data In'!F$13)+(RAND()*'Data In'!F$13*2)</f>
        <v>1.5582144481621889</v>
      </c>
      <c r="AH470" s="7">
        <f t="shared" ca="1" si="253"/>
        <v>48.05080483873261</v>
      </c>
      <c r="AI470">
        <f t="shared" ca="1" si="254"/>
        <v>48.05080483873261</v>
      </c>
      <c r="AJ470">
        <f ca="1">('Data In'!E$14-'Data In'!F$14)+(RAND()*'Data In'!F$14*2)</f>
        <v>14.424675319454758</v>
      </c>
      <c r="AK470">
        <f t="shared" ca="1" si="255"/>
        <v>62.475480158187366</v>
      </c>
      <c r="AL470" s="7">
        <f t="shared" ca="1" si="256"/>
        <v>62.475480158187366</v>
      </c>
      <c r="AM470" s="7">
        <f ca="1">('Data In'!E$15-'Data In'!F$15)+(RAND()*'Data In'!F$15*2)</f>
        <v>1.464890743743662</v>
      </c>
      <c r="AN470" s="7">
        <f t="shared" ca="1" si="257"/>
        <v>63.940370901931026</v>
      </c>
      <c r="AO470" s="7">
        <f t="shared" ca="1" si="258"/>
        <v>63.940370901931026</v>
      </c>
      <c r="AP470" s="7">
        <f ca="1">('Data In'!E$16-'Data In'!F$16)+(RAND()*'Data In'!F$16*2)</f>
        <v>12.051229742270994</v>
      </c>
      <c r="AQ470" s="7">
        <f t="shared" ca="1" si="259"/>
        <v>75.991600644202023</v>
      </c>
      <c r="AR470">
        <f t="shared" ca="1" si="260"/>
        <v>75.991600644202023</v>
      </c>
      <c r="AS470">
        <f ca="1">('Data In'!E$17-'Data In'!F$17)+(RAND()*'Data In'!F$17*2)</f>
        <v>8.5189485297503467</v>
      </c>
      <c r="AT470">
        <f t="shared" ca="1" si="261"/>
        <v>84.51054917395237</v>
      </c>
      <c r="AU470" s="7">
        <f t="shared" ca="1" si="262"/>
        <v>84.51054917395237</v>
      </c>
      <c r="AV470" s="7">
        <f ca="1">('Data In'!E$18-'Data In'!F$18)+(RAND()*'Data In'!F$18*2)</f>
        <v>-0.36510677683067155</v>
      </c>
      <c r="AW470" s="7">
        <f t="shared" ca="1" si="263"/>
        <v>84.145442397121698</v>
      </c>
      <c r="AX470" s="33">
        <f t="shared" ca="1" si="264"/>
        <v>84.145442397121698</v>
      </c>
    </row>
    <row r="471" spans="1:50">
      <c r="A471" t="s">
        <v>484</v>
      </c>
      <c r="B471" s="7">
        <f t="shared" si="265"/>
        <v>0</v>
      </c>
      <c r="C471" s="7">
        <f ca="1">('Data In'!E$3-'Data In'!F$3)+(RAND()*'Data In'!F$3*2)</f>
        <v>1.0074617148407417</v>
      </c>
      <c r="D471" s="7">
        <f t="shared" ca="1" si="233"/>
        <v>1.0074617148407417</v>
      </c>
      <c r="E471">
        <f t="shared" ca="1" si="234"/>
        <v>1.0074617148407417</v>
      </c>
      <c r="F471">
        <f ca="1">('Data In'!E$4-'Data In'!F$4)+(RAND()*'Data In'!F$4*2)</f>
        <v>0.88769727712179991</v>
      </c>
      <c r="G471">
        <f t="shared" ca="1" si="235"/>
        <v>1.8951589919625416</v>
      </c>
      <c r="H471" s="7">
        <f t="shared" ca="1" si="236"/>
        <v>1.0074617148407417</v>
      </c>
      <c r="I471" s="7">
        <f ca="1">('Data In'!E$5-'Data In'!F$5)+(RAND()*'Data In'!F$5*2)</f>
        <v>17.153263049489297</v>
      </c>
      <c r="J471" s="7">
        <f t="shared" ca="1" si="237"/>
        <v>18.160724764330038</v>
      </c>
      <c r="K471">
        <f t="shared" ca="1" si="238"/>
        <v>1.8951589919625416</v>
      </c>
      <c r="L471">
        <f ca="1">('Data In'!E$6-'Data In'!F$6)+(RAND()*'Data In'!F$6*2)</f>
        <v>3.1725885597125294</v>
      </c>
      <c r="M471">
        <f t="shared" ca="1" si="239"/>
        <v>5.0677475516750707</v>
      </c>
      <c r="N471" s="7">
        <f t="shared" ca="1" si="240"/>
        <v>1.0074617148407417</v>
      </c>
      <c r="O471" s="7">
        <f ca="1">('Data In'!E$7-'Data In'!F$7)+(RAND()*'Data In'!F$7*2)</f>
        <v>1.2288761320997277</v>
      </c>
      <c r="P471" s="7">
        <f t="shared" ca="1" si="241"/>
        <v>2.2363378469404696</v>
      </c>
      <c r="Q471" s="7">
        <f t="shared" ca="1" si="242"/>
        <v>18.160724764330038</v>
      </c>
      <c r="R471" s="7">
        <f ca="1">'Data In'!E477-'Data In'!F477 +(RAND()*'Data In'!F477*2)</f>
        <v>0</v>
      </c>
      <c r="S471" s="7">
        <f t="shared" ca="1" si="243"/>
        <v>18.160724764330038</v>
      </c>
      <c r="T471">
        <f t="shared" ca="1" si="244"/>
        <v>5.0677475516750707</v>
      </c>
      <c r="U471">
        <f ca="1">'Data In'!E478-'Data In'!F478 + (RAND()*2*'Data In'!F478)</f>
        <v>0</v>
      </c>
      <c r="V471">
        <f t="shared" ca="1" si="245"/>
        <v>5.0677475516750707</v>
      </c>
      <c r="W471" s="7">
        <f t="shared" ca="1" si="246"/>
        <v>18.160724764330038</v>
      </c>
      <c r="X471" s="7">
        <f ca="1">'Data In'!E479-'Data In'!F479 + (RAND()*2*'Data In'!F479)</f>
        <v>0</v>
      </c>
      <c r="Y471" s="7">
        <f t="shared" ca="1" si="247"/>
        <v>18.160724764330038</v>
      </c>
      <c r="Z471">
        <f t="shared" ca="1" si="248"/>
        <v>18.160724764330038</v>
      </c>
      <c r="AA471">
        <f ca="1">'Data In'!E480-'Data In'!F480 + (RAND()*2*'Data In'!F480)</f>
        <v>0</v>
      </c>
      <c r="AB471">
        <f t="shared" ca="1" si="249"/>
        <v>18.160724764330038</v>
      </c>
      <c r="AC471" s="7">
        <f t="shared" ca="1" si="250"/>
        <v>18.160724764330038</v>
      </c>
      <c r="AD471" s="7">
        <f ca="1">('Data In'!E$12-'Data In'!F$12)+(RAND()*'Data In'!F$12*2)</f>
        <v>22.696152825248447</v>
      </c>
      <c r="AE471" s="7">
        <f t="shared" ca="1" si="251"/>
        <v>40.856877589578488</v>
      </c>
      <c r="AF471" s="7">
        <f t="shared" ca="1" si="252"/>
        <v>40.856877589578488</v>
      </c>
      <c r="AG471" s="7">
        <f ca="1">('Data In'!E$13-'Data In'!F$13)+(RAND()*'Data In'!F$13*2)</f>
        <v>0.35541456269103688</v>
      </c>
      <c r="AH471" s="7">
        <f t="shared" ca="1" si="253"/>
        <v>41.212292152269526</v>
      </c>
      <c r="AI471">
        <f t="shared" ca="1" si="254"/>
        <v>41.212292152269526</v>
      </c>
      <c r="AJ471">
        <f ca="1">('Data In'!E$14-'Data In'!F$14)+(RAND()*'Data In'!F$14*2)</f>
        <v>16.802387834315098</v>
      </c>
      <c r="AK471">
        <f t="shared" ca="1" si="255"/>
        <v>58.014679986584625</v>
      </c>
      <c r="AL471" s="7">
        <f t="shared" ca="1" si="256"/>
        <v>58.014679986584625</v>
      </c>
      <c r="AM471" s="7">
        <f ca="1">('Data In'!E$15-'Data In'!F$15)+(RAND()*'Data In'!F$15*2)</f>
        <v>0.68711483734248957</v>
      </c>
      <c r="AN471" s="7">
        <f t="shared" ca="1" si="257"/>
        <v>58.701794823927116</v>
      </c>
      <c r="AO471" s="7">
        <f t="shared" ca="1" si="258"/>
        <v>58.701794823927116</v>
      </c>
      <c r="AP471" s="7">
        <f ca="1">('Data In'!E$16-'Data In'!F$16)+(RAND()*'Data In'!F$16*2)</f>
        <v>17.390697111832239</v>
      </c>
      <c r="AQ471" s="7">
        <f t="shared" ca="1" si="259"/>
        <v>76.092491935759355</v>
      </c>
      <c r="AR471">
        <f t="shared" ca="1" si="260"/>
        <v>76.092491935759355</v>
      </c>
      <c r="AS471">
        <f ca="1">('Data In'!E$17-'Data In'!F$17)+(RAND()*'Data In'!F$17*2)</f>
        <v>17.915894081215082</v>
      </c>
      <c r="AT471">
        <f t="shared" ca="1" si="261"/>
        <v>94.008386016974441</v>
      </c>
      <c r="AU471" s="7">
        <f t="shared" ca="1" si="262"/>
        <v>94.008386016974441</v>
      </c>
      <c r="AV471" s="7">
        <f ca="1">('Data In'!E$18-'Data In'!F$18)+(RAND()*'Data In'!F$18*2)</f>
        <v>0.30058727324321666</v>
      </c>
      <c r="AW471" s="7">
        <f t="shared" ca="1" si="263"/>
        <v>94.308973290217665</v>
      </c>
      <c r="AX471" s="33">
        <f t="shared" ca="1" si="264"/>
        <v>94.308973290217665</v>
      </c>
    </row>
    <row r="472" spans="1:50">
      <c r="A472" t="s">
        <v>485</v>
      </c>
      <c r="B472" s="7">
        <f t="shared" si="265"/>
        <v>0</v>
      </c>
      <c r="C472" s="7">
        <f ca="1">('Data In'!E$3-'Data In'!F$3)+(RAND()*'Data In'!F$3*2)</f>
        <v>0.99218981869053247</v>
      </c>
      <c r="D472" s="7">
        <f t="shared" ca="1" si="233"/>
        <v>0.99218981869053247</v>
      </c>
      <c r="E472">
        <f t="shared" ca="1" si="234"/>
        <v>0.99218981869053247</v>
      </c>
      <c r="F472">
        <f ca="1">('Data In'!E$4-'Data In'!F$4)+(RAND()*'Data In'!F$4*2)</f>
        <v>8.8767872922973261</v>
      </c>
      <c r="G472">
        <f t="shared" ca="1" si="235"/>
        <v>9.8689771109878581</v>
      </c>
      <c r="H472" s="7">
        <f t="shared" ca="1" si="236"/>
        <v>0.99218981869053247</v>
      </c>
      <c r="I472" s="7">
        <f ca="1">('Data In'!E$5-'Data In'!F$5)+(RAND()*'Data In'!F$5*2)</f>
        <v>20.830385519249781</v>
      </c>
      <c r="J472" s="7">
        <f t="shared" ca="1" si="237"/>
        <v>21.822575337940314</v>
      </c>
      <c r="K472">
        <f t="shared" ca="1" si="238"/>
        <v>9.8689771109878581</v>
      </c>
      <c r="L472">
        <f ca="1">('Data In'!E$6-'Data In'!F$6)+(RAND()*'Data In'!F$6*2)</f>
        <v>2.775835457148244</v>
      </c>
      <c r="M472">
        <f t="shared" ca="1" si="239"/>
        <v>12.644812568136102</v>
      </c>
      <c r="N472" s="7">
        <f t="shared" ca="1" si="240"/>
        <v>0.99218981869053247</v>
      </c>
      <c r="O472" s="7">
        <f ca="1">('Data In'!E$7-'Data In'!F$7)+(RAND()*'Data In'!F$7*2)</f>
        <v>0.88037890736676583</v>
      </c>
      <c r="P472" s="7">
        <f t="shared" ca="1" si="241"/>
        <v>1.8725687260572983</v>
      </c>
      <c r="Q472" s="7">
        <f t="shared" ca="1" si="242"/>
        <v>21.822575337940314</v>
      </c>
      <c r="R472" s="7">
        <f ca="1">'Data In'!E478-'Data In'!F478 +(RAND()*'Data In'!F478*2)</f>
        <v>0</v>
      </c>
      <c r="S472" s="7">
        <f t="shared" ca="1" si="243"/>
        <v>21.822575337940314</v>
      </c>
      <c r="T472">
        <f t="shared" ca="1" si="244"/>
        <v>12.644812568136102</v>
      </c>
      <c r="U472">
        <f ca="1">'Data In'!E479-'Data In'!F479 + (RAND()*2*'Data In'!F479)</f>
        <v>0</v>
      </c>
      <c r="V472">
        <f t="shared" ca="1" si="245"/>
        <v>12.644812568136102</v>
      </c>
      <c r="W472" s="7">
        <f t="shared" ca="1" si="246"/>
        <v>21.822575337940314</v>
      </c>
      <c r="X472" s="7">
        <f ca="1">'Data In'!E480-'Data In'!F480 + (RAND()*2*'Data In'!F480)</f>
        <v>0</v>
      </c>
      <c r="Y472" s="7">
        <f t="shared" ca="1" si="247"/>
        <v>21.822575337940314</v>
      </c>
      <c r="Z472">
        <f t="shared" ca="1" si="248"/>
        <v>21.822575337940314</v>
      </c>
      <c r="AA472">
        <f ca="1">'Data In'!E481-'Data In'!F481 + (RAND()*2*'Data In'!F481)</f>
        <v>0</v>
      </c>
      <c r="AB472">
        <f t="shared" ca="1" si="249"/>
        <v>21.822575337940314</v>
      </c>
      <c r="AC472" s="7">
        <f t="shared" ca="1" si="250"/>
        <v>21.822575337940314</v>
      </c>
      <c r="AD472" s="7">
        <f ca="1">('Data In'!E$12-'Data In'!F$12)+(RAND()*'Data In'!F$12*2)</f>
        <v>-12.259129078634835</v>
      </c>
      <c r="AE472" s="7">
        <f t="shared" ca="1" si="251"/>
        <v>9.5634462593054792</v>
      </c>
      <c r="AF472" s="7">
        <f t="shared" ca="1" si="252"/>
        <v>9.5634462593054792</v>
      </c>
      <c r="AG472" s="7">
        <f ca="1">('Data In'!E$13-'Data In'!F$13)+(RAND()*'Data In'!F$13*2)</f>
        <v>1.7315566666156934</v>
      </c>
      <c r="AH472" s="7">
        <f t="shared" ca="1" si="253"/>
        <v>11.295002925921173</v>
      </c>
      <c r="AI472">
        <f t="shared" ca="1" si="254"/>
        <v>11.295002925921173</v>
      </c>
      <c r="AJ472">
        <f ca="1">('Data In'!E$14-'Data In'!F$14)+(RAND()*'Data In'!F$14*2)</f>
        <v>18.898150392195099</v>
      </c>
      <c r="AK472">
        <f t="shared" ca="1" si="255"/>
        <v>30.193153318116273</v>
      </c>
      <c r="AL472" s="7">
        <f t="shared" ca="1" si="256"/>
        <v>30.193153318116273</v>
      </c>
      <c r="AM472" s="7">
        <f ca="1">('Data In'!E$15-'Data In'!F$15)+(RAND()*'Data In'!F$15*2)</f>
        <v>0.83514675541606942</v>
      </c>
      <c r="AN472" s="7">
        <f t="shared" ca="1" si="257"/>
        <v>31.028300073532343</v>
      </c>
      <c r="AO472" s="7">
        <f t="shared" ca="1" si="258"/>
        <v>31.028300073532343</v>
      </c>
      <c r="AP472" s="7">
        <f ca="1">('Data In'!E$16-'Data In'!F$16)+(RAND()*'Data In'!F$16*2)</f>
        <v>-4.9412999783812683</v>
      </c>
      <c r="AQ472" s="7">
        <f t="shared" ca="1" si="259"/>
        <v>26.087000095151076</v>
      </c>
      <c r="AR472">
        <f t="shared" ca="1" si="260"/>
        <v>26.087000095151076</v>
      </c>
      <c r="AS472">
        <f ca="1">('Data In'!E$17-'Data In'!F$17)+(RAND()*'Data In'!F$17*2)</f>
        <v>-4.1551385644401027</v>
      </c>
      <c r="AT472">
        <f t="shared" ca="1" si="261"/>
        <v>21.931861530710975</v>
      </c>
      <c r="AU472" s="7">
        <f t="shared" ca="1" si="262"/>
        <v>21.931861530710975</v>
      </c>
      <c r="AV472" s="7">
        <f ca="1">('Data In'!E$18-'Data In'!F$18)+(RAND()*'Data In'!F$18*2)</f>
        <v>0.75182201635549051</v>
      </c>
      <c r="AW472" s="7">
        <f t="shared" ca="1" si="263"/>
        <v>22.683683547066465</v>
      </c>
      <c r="AX472" s="33">
        <f t="shared" ca="1" si="264"/>
        <v>22.683683547066465</v>
      </c>
    </row>
    <row r="473" spans="1:50">
      <c r="A473" t="s">
        <v>486</v>
      </c>
      <c r="B473" s="7">
        <f t="shared" si="265"/>
        <v>0</v>
      </c>
      <c r="C473" s="7">
        <f ca="1">('Data In'!E$3-'Data In'!F$3)+(RAND()*'Data In'!F$3*2)</f>
        <v>0.99463776649249491</v>
      </c>
      <c r="D473" s="7">
        <f t="shared" ca="1" si="233"/>
        <v>0.99463776649249491</v>
      </c>
      <c r="E473">
        <f t="shared" ca="1" si="234"/>
        <v>0.99463776649249491</v>
      </c>
      <c r="F473">
        <f ca="1">('Data In'!E$4-'Data In'!F$4)+(RAND()*'Data In'!F$4*2)</f>
        <v>6.1572121253104335</v>
      </c>
      <c r="G473">
        <f t="shared" ca="1" si="235"/>
        <v>7.1518498918029287</v>
      </c>
      <c r="H473" s="7">
        <f t="shared" ca="1" si="236"/>
        <v>0.99463776649249491</v>
      </c>
      <c r="I473" s="7">
        <f ca="1">('Data In'!E$5-'Data In'!F$5)+(RAND()*'Data In'!F$5*2)</f>
        <v>12.575816679141212</v>
      </c>
      <c r="J473" s="7">
        <f t="shared" ca="1" si="237"/>
        <v>13.570454445633708</v>
      </c>
      <c r="K473">
        <f t="shared" ca="1" si="238"/>
        <v>7.1518498918029287</v>
      </c>
      <c r="L473">
        <f ca="1">('Data In'!E$6-'Data In'!F$6)+(RAND()*'Data In'!F$6*2)</f>
        <v>3.2949423197718324</v>
      </c>
      <c r="M473">
        <f t="shared" ca="1" si="239"/>
        <v>10.446792211574762</v>
      </c>
      <c r="N473" s="7">
        <f t="shared" ca="1" si="240"/>
        <v>0.99463776649249491</v>
      </c>
      <c r="O473" s="7">
        <f ca="1">('Data In'!E$7-'Data In'!F$7)+(RAND()*'Data In'!F$7*2)</f>
        <v>0.84223765088563352</v>
      </c>
      <c r="P473" s="7">
        <f t="shared" ca="1" si="241"/>
        <v>1.8368754173781285</v>
      </c>
      <c r="Q473" s="7">
        <f t="shared" ca="1" si="242"/>
        <v>13.570454445633708</v>
      </c>
      <c r="R473" s="7">
        <f ca="1">'Data In'!E479-'Data In'!F479 +(RAND()*'Data In'!F479*2)</f>
        <v>0</v>
      </c>
      <c r="S473" s="7">
        <f t="shared" ca="1" si="243"/>
        <v>13.570454445633708</v>
      </c>
      <c r="T473">
        <f t="shared" ca="1" si="244"/>
        <v>10.446792211574762</v>
      </c>
      <c r="U473">
        <f ca="1">'Data In'!E480-'Data In'!F480 + (RAND()*2*'Data In'!F480)</f>
        <v>0</v>
      </c>
      <c r="V473">
        <f t="shared" ca="1" si="245"/>
        <v>10.446792211574762</v>
      </c>
      <c r="W473" s="7">
        <f t="shared" ca="1" si="246"/>
        <v>13.570454445633708</v>
      </c>
      <c r="X473" s="7">
        <f ca="1">'Data In'!E481-'Data In'!F481 + (RAND()*2*'Data In'!F481)</f>
        <v>0</v>
      </c>
      <c r="Y473" s="7">
        <f t="shared" ca="1" si="247"/>
        <v>13.570454445633708</v>
      </c>
      <c r="Z473">
        <f t="shared" ca="1" si="248"/>
        <v>13.570454445633708</v>
      </c>
      <c r="AA473">
        <f ca="1">'Data In'!E482-'Data In'!F482 + (RAND()*2*'Data In'!F482)</f>
        <v>0</v>
      </c>
      <c r="AB473">
        <f t="shared" ca="1" si="249"/>
        <v>13.570454445633708</v>
      </c>
      <c r="AC473" s="7">
        <f t="shared" ca="1" si="250"/>
        <v>13.570454445633708</v>
      </c>
      <c r="AD473" s="7">
        <f ca="1">('Data In'!E$12-'Data In'!F$12)+(RAND()*'Data In'!F$12*2)</f>
        <v>13.42192017414559</v>
      </c>
      <c r="AE473" s="7">
        <f t="shared" ca="1" si="251"/>
        <v>26.992374619779298</v>
      </c>
      <c r="AF473" s="7">
        <f t="shared" ca="1" si="252"/>
        <v>26.992374619779298</v>
      </c>
      <c r="AG473" s="7">
        <f ca="1">('Data In'!E$13-'Data In'!F$13)+(RAND()*'Data In'!F$13*2)</f>
        <v>1.1467091858760958</v>
      </c>
      <c r="AH473" s="7">
        <f t="shared" ca="1" si="253"/>
        <v>28.139083805655392</v>
      </c>
      <c r="AI473">
        <f t="shared" ca="1" si="254"/>
        <v>28.139083805655392</v>
      </c>
      <c r="AJ473">
        <f ca="1">('Data In'!E$14-'Data In'!F$14)+(RAND()*'Data In'!F$14*2)</f>
        <v>16.786342999263638</v>
      </c>
      <c r="AK473">
        <f t="shared" ca="1" si="255"/>
        <v>44.925426804919027</v>
      </c>
      <c r="AL473" s="7">
        <f t="shared" ca="1" si="256"/>
        <v>44.925426804919027</v>
      </c>
      <c r="AM473" s="7">
        <f ca="1">('Data In'!E$15-'Data In'!F$15)+(RAND()*'Data In'!F$15*2)</f>
        <v>0.25407668139931655</v>
      </c>
      <c r="AN473" s="7">
        <f t="shared" ca="1" si="257"/>
        <v>45.179503486318346</v>
      </c>
      <c r="AO473" s="7">
        <f t="shared" ca="1" si="258"/>
        <v>45.179503486318346</v>
      </c>
      <c r="AP473" s="7">
        <f ca="1">('Data In'!E$16-'Data In'!F$16)+(RAND()*'Data In'!F$16*2)</f>
        <v>26.506478808382109</v>
      </c>
      <c r="AQ473" s="7">
        <f t="shared" ca="1" si="259"/>
        <v>71.685982294700452</v>
      </c>
      <c r="AR473">
        <f t="shared" ca="1" si="260"/>
        <v>71.685982294700452</v>
      </c>
      <c r="AS473">
        <f ca="1">('Data In'!E$17-'Data In'!F$17)+(RAND()*'Data In'!F$17*2)</f>
        <v>14.251701961122691</v>
      </c>
      <c r="AT473">
        <f t="shared" ca="1" si="261"/>
        <v>85.937684255823143</v>
      </c>
      <c r="AU473" s="7">
        <f t="shared" ca="1" si="262"/>
        <v>85.937684255823143</v>
      </c>
      <c r="AV473" s="7">
        <f ca="1">('Data In'!E$18-'Data In'!F$18)+(RAND()*'Data In'!F$18*2)</f>
        <v>0.87523106889022118</v>
      </c>
      <c r="AW473" s="7">
        <f t="shared" ca="1" si="263"/>
        <v>86.812915324713359</v>
      </c>
      <c r="AX473" s="33">
        <f t="shared" ca="1" si="264"/>
        <v>86.812915324713359</v>
      </c>
    </row>
    <row r="474" spans="1:50">
      <c r="A474" t="s">
        <v>487</v>
      </c>
      <c r="B474" s="7">
        <f t="shared" si="265"/>
        <v>0</v>
      </c>
      <c r="C474" s="7">
        <f ca="1">('Data In'!E$3-'Data In'!F$3)+(RAND()*'Data In'!F$3*2)</f>
        <v>1.0042451567386665</v>
      </c>
      <c r="D474" s="7">
        <f t="shared" ca="1" si="233"/>
        <v>1.0042451567386665</v>
      </c>
      <c r="E474">
        <f t="shared" ca="1" si="234"/>
        <v>1.0042451567386665</v>
      </c>
      <c r="F474">
        <f ca="1">('Data In'!E$4-'Data In'!F$4)+(RAND()*'Data In'!F$4*2)</f>
        <v>2.2962668978281782</v>
      </c>
      <c r="G474">
        <f t="shared" ca="1" si="235"/>
        <v>3.3005120545668447</v>
      </c>
      <c r="H474" s="7">
        <f t="shared" ca="1" si="236"/>
        <v>1.0042451567386665</v>
      </c>
      <c r="I474" s="7">
        <f ca="1">('Data In'!E$5-'Data In'!F$5)+(RAND()*'Data In'!F$5*2)</f>
        <v>10.621761958142866</v>
      </c>
      <c r="J474" s="7">
        <f t="shared" ca="1" si="237"/>
        <v>11.626007114881531</v>
      </c>
      <c r="K474">
        <f t="shared" ca="1" si="238"/>
        <v>3.3005120545668447</v>
      </c>
      <c r="L474">
        <f ca="1">('Data In'!E$6-'Data In'!F$6)+(RAND()*'Data In'!F$6*2)</f>
        <v>0.63034141196995541</v>
      </c>
      <c r="M474">
        <f t="shared" ca="1" si="239"/>
        <v>3.9308534665368002</v>
      </c>
      <c r="N474" s="7">
        <f t="shared" ca="1" si="240"/>
        <v>1.0042451567386665</v>
      </c>
      <c r="O474" s="7">
        <f ca="1">('Data In'!E$7-'Data In'!F$7)+(RAND()*'Data In'!F$7*2)</f>
        <v>1.1858028415782722</v>
      </c>
      <c r="P474" s="7">
        <f t="shared" ca="1" si="241"/>
        <v>2.1900479983169387</v>
      </c>
      <c r="Q474" s="7">
        <f t="shared" ca="1" si="242"/>
        <v>11.626007114881531</v>
      </c>
      <c r="R474" s="7">
        <f ca="1">'Data In'!E480-'Data In'!F480 +(RAND()*'Data In'!F480*2)</f>
        <v>0</v>
      </c>
      <c r="S474" s="7">
        <f t="shared" ca="1" si="243"/>
        <v>11.626007114881531</v>
      </c>
      <c r="T474">
        <f t="shared" ca="1" si="244"/>
        <v>3.9308534665368002</v>
      </c>
      <c r="U474">
        <f ca="1">'Data In'!E481-'Data In'!F481 + (RAND()*2*'Data In'!F481)</f>
        <v>0</v>
      </c>
      <c r="V474">
        <f t="shared" ca="1" si="245"/>
        <v>3.9308534665368002</v>
      </c>
      <c r="W474" s="7">
        <f t="shared" ca="1" si="246"/>
        <v>11.626007114881531</v>
      </c>
      <c r="X474" s="7">
        <f ca="1">'Data In'!E482-'Data In'!F482 + (RAND()*2*'Data In'!F482)</f>
        <v>0</v>
      </c>
      <c r="Y474" s="7">
        <f t="shared" ca="1" si="247"/>
        <v>11.626007114881531</v>
      </c>
      <c r="Z474">
        <f t="shared" ca="1" si="248"/>
        <v>11.626007114881531</v>
      </c>
      <c r="AA474">
        <f ca="1">'Data In'!E483-'Data In'!F483 + (RAND()*2*'Data In'!F483)</f>
        <v>0</v>
      </c>
      <c r="AB474">
        <f t="shared" ca="1" si="249"/>
        <v>11.626007114881531</v>
      </c>
      <c r="AC474" s="7">
        <f t="shared" ca="1" si="250"/>
        <v>11.626007114881531</v>
      </c>
      <c r="AD474" s="7">
        <f ca="1">('Data In'!E$12-'Data In'!F$12)+(RAND()*'Data In'!F$12*2)</f>
        <v>20.586785312002917</v>
      </c>
      <c r="AE474" s="7">
        <f t="shared" ca="1" si="251"/>
        <v>32.212792426884448</v>
      </c>
      <c r="AF474" s="7">
        <f t="shared" ca="1" si="252"/>
        <v>32.212792426884448</v>
      </c>
      <c r="AG474" s="7">
        <f ca="1">('Data In'!E$13-'Data In'!F$13)+(RAND()*'Data In'!F$13*2)</f>
        <v>0.35555904329003385</v>
      </c>
      <c r="AH474" s="7">
        <f t="shared" ca="1" si="253"/>
        <v>32.568351470174484</v>
      </c>
      <c r="AI474">
        <f t="shared" ca="1" si="254"/>
        <v>32.568351470174484</v>
      </c>
      <c r="AJ474">
        <f ca="1">('Data In'!E$14-'Data In'!F$14)+(RAND()*'Data In'!F$14*2)</f>
        <v>15.705533368534333</v>
      </c>
      <c r="AK474">
        <f t="shared" ca="1" si="255"/>
        <v>48.273884838708817</v>
      </c>
      <c r="AL474" s="7">
        <f t="shared" ca="1" si="256"/>
        <v>48.273884838708817</v>
      </c>
      <c r="AM474" s="7">
        <f ca="1">('Data In'!E$15-'Data In'!F$15)+(RAND()*'Data In'!F$15*2)</f>
        <v>0.85320335785215728</v>
      </c>
      <c r="AN474" s="7">
        <f t="shared" ca="1" si="257"/>
        <v>49.127088196560976</v>
      </c>
      <c r="AO474" s="7">
        <f t="shared" ca="1" si="258"/>
        <v>49.127088196560976</v>
      </c>
      <c r="AP474" s="7">
        <f ca="1">('Data In'!E$16-'Data In'!F$16)+(RAND()*'Data In'!F$16*2)</f>
        <v>13.203138699872628</v>
      </c>
      <c r="AQ474" s="7">
        <f t="shared" ca="1" si="259"/>
        <v>62.330226896433601</v>
      </c>
      <c r="AR474">
        <f t="shared" ca="1" si="260"/>
        <v>62.330226896433601</v>
      </c>
      <c r="AS474">
        <f ca="1">('Data In'!E$17-'Data In'!F$17)+(RAND()*'Data In'!F$17*2)</f>
        <v>0.9576361795330115</v>
      </c>
      <c r="AT474">
        <f t="shared" ca="1" si="261"/>
        <v>63.287863075966612</v>
      </c>
      <c r="AU474" s="7">
        <f t="shared" ca="1" si="262"/>
        <v>63.287863075966612</v>
      </c>
      <c r="AV474" s="7">
        <f ca="1">('Data In'!E$18-'Data In'!F$18)+(RAND()*'Data In'!F$18*2)</f>
        <v>2.0994494650882034</v>
      </c>
      <c r="AW474" s="7">
        <f t="shared" ca="1" si="263"/>
        <v>65.387312541054811</v>
      </c>
      <c r="AX474" s="33">
        <f t="shared" ca="1" si="264"/>
        <v>65.387312541054811</v>
      </c>
    </row>
    <row r="475" spans="1:50">
      <c r="A475" t="s">
        <v>488</v>
      </c>
      <c r="B475" s="7">
        <f t="shared" si="265"/>
        <v>0</v>
      </c>
      <c r="C475" s="7">
        <f ca="1">('Data In'!E$3-'Data In'!F$3)+(RAND()*'Data In'!F$3*2)</f>
        <v>1.0037310052381774</v>
      </c>
      <c r="D475" s="7">
        <f t="shared" ca="1" si="233"/>
        <v>1.0037310052381774</v>
      </c>
      <c r="E475">
        <f t="shared" ca="1" si="234"/>
        <v>1.0037310052381774</v>
      </c>
      <c r="F475">
        <f ca="1">('Data In'!E$4-'Data In'!F$4)+(RAND()*'Data In'!F$4*2)</f>
        <v>8.020110081228438</v>
      </c>
      <c r="G475">
        <f t="shared" ca="1" si="235"/>
        <v>9.0238410864666161</v>
      </c>
      <c r="H475" s="7">
        <f t="shared" ca="1" si="236"/>
        <v>1.0037310052381774</v>
      </c>
      <c r="I475" s="7">
        <f ca="1">('Data In'!E$5-'Data In'!F$5)+(RAND()*'Data In'!F$5*2)</f>
        <v>14.934442627960992</v>
      </c>
      <c r="J475" s="7">
        <f t="shared" ca="1" si="237"/>
        <v>15.93817363319917</v>
      </c>
      <c r="K475">
        <f t="shared" ca="1" si="238"/>
        <v>9.0238410864666161</v>
      </c>
      <c r="L475">
        <f ca="1">('Data In'!E$6-'Data In'!F$6)+(RAND()*'Data In'!F$6*2)</f>
        <v>2.7932995287532574</v>
      </c>
      <c r="M475">
        <f t="shared" ca="1" si="239"/>
        <v>11.817140615219873</v>
      </c>
      <c r="N475" s="7">
        <f t="shared" ca="1" si="240"/>
        <v>1.0037310052381774</v>
      </c>
      <c r="O475" s="7">
        <f ca="1">('Data In'!E$7-'Data In'!F$7)+(RAND()*'Data In'!F$7*2)</f>
        <v>0.48834549812094213</v>
      </c>
      <c r="P475" s="7">
        <f t="shared" ca="1" si="241"/>
        <v>1.4920765033591195</v>
      </c>
      <c r="Q475" s="7">
        <f t="shared" ca="1" si="242"/>
        <v>15.93817363319917</v>
      </c>
      <c r="R475" s="7">
        <f ca="1">'Data In'!E481-'Data In'!F481 +(RAND()*'Data In'!F481*2)</f>
        <v>0</v>
      </c>
      <c r="S475" s="7">
        <f t="shared" ca="1" si="243"/>
        <v>15.93817363319917</v>
      </c>
      <c r="T475">
        <f t="shared" ca="1" si="244"/>
        <v>11.817140615219873</v>
      </c>
      <c r="U475">
        <f ca="1">'Data In'!E482-'Data In'!F482 + (RAND()*2*'Data In'!F482)</f>
        <v>0</v>
      </c>
      <c r="V475">
        <f t="shared" ca="1" si="245"/>
        <v>11.817140615219873</v>
      </c>
      <c r="W475" s="7">
        <f t="shared" ca="1" si="246"/>
        <v>15.93817363319917</v>
      </c>
      <c r="X475" s="7">
        <f ca="1">'Data In'!E483-'Data In'!F483 + (RAND()*2*'Data In'!F483)</f>
        <v>0</v>
      </c>
      <c r="Y475" s="7">
        <f t="shared" ca="1" si="247"/>
        <v>15.93817363319917</v>
      </c>
      <c r="Z475">
        <f t="shared" ca="1" si="248"/>
        <v>15.93817363319917</v>
      </c>
      <c r="AA475">
        <f ca="1">'Data In'!E484-'Data In'!F484 + (RAND()*2*'Data In'!F484)</f>
        <v>0</v>
      </c>
      <c r="AB475">
        <f t="shared" ca="1" si="249"/>
        <v>15.93817363319917</v>
      </c>
      <c r="AC475" s="7">
        <f t="shared" ca="1" si="250"/>
        <v>15.93817363319917</v>
      </c>
      <c r="AD475" s="7">
        <f ca="1">('Data In'!E$12-'Data In'!F$12)+(RAND()*'Data In'!F$12*2)</f>
        <v>7.612522317139554</v>
      </c>
      <c r="AE475" s="7">
        <f t="shared" ca="1" si="251"/>
        <v>23.550695950338724</v>
      </c>
      <c r="AF475" s="7">
        <f t="shared" ca="1" si="252"/>
        <v>23.550695950338724</v>
      </c>
      <c r="AG475" s="7">
        <f ca="1">('Data In'!E$13-'Data In'!F$13)+(RAND()*'Data In'!F$13*2)</f>
        <v>1.1943193518441855</v>
      </c>
      <c r="AH475" s="7">
        <f t="shared" ca="1" si="253"/>
        <v>24.74501530218291</v>
      </c>
      <c r="AI475">
        <f t="shared" ca="1" si="254"/>
        <v>24.74501530218291</v>
      </c>
      <c r="AJ475">
        <f ca="1">('Data In'!E$14-'Data In'!F$14)+(RAND()*'Data In'!F$14*2)</f>
        <v>19.539221599474907</v>
      </c>
      <c r="AK475">
        <f t="shared" ca="1" si="255"/>
        <v>44.28423690165782</v>
      </c>
      <c r="AL475" s="7">
        <f t="shared" ca="1" si="256"/>
        <v>44.28423690165782</v>
      </c>
      <c r="AM475" s="7">
        <f ca="1">('Data In'!E$15-'Data In'!F$15)+(RAND()*'Data In'!F$15*2)</f>
        <v>1.4055823969664887</v>
      </c>
      <c r="AN475" s="7">
        <f t="shared" ca="1" si="257"/>
        <v>45.689819298624307</v>
      </c>
      <c r="AO475" s="7">
        <f t="shared" ca="1" si="258"/>
        <v>45.689819298624307</v>
      </c>
      <c r="AP475" s="7">
        <f ca="1">('Data In'!E$16-'Data In'!F$16)+(RAND()*'Data In'!F$16*2)</f>
        <v>32.946270544224191</v>
      </c>
      <c r="AQ475" s="7">
        <f t="shared" ca="1" si="259"/>
        <v>78.636089842848492</v>
      </c>
      <c r="AR475">
        <f t="shared" ca="1" si="260"/>
        <v>78.636089842848492</v>
      </c>
      <c r="AS475">
        <f ca="1">('Data In'!E$17-'Data In'!F$17)+(RAND()*'Data In'!F$17*2)</f>
        <v>17.566555503761911</v>
      </c>
      <c r="AT475">
        <f t="shared" ca="1" si="261"/>
        <v>96.20264534661041</v>
      </c>
      <c r="AU475" s="7">
        <f t="shared" ca="1" si="262"/>
        <v>96.20264534661041</v>
      </c>
      <c r="AV475" s="7">
        <f ca="1">('Data In'!E$18-'Data In'!F$18)+(RAND()*'Data In'!F$18*2)</f>
        <v>1.361807893242625</v>
      </c>
      <c r="AW475" s="7">
        <f t="shared" ca="1" si="263"/>
        <v>97.564453239853037</v>
      </c>
      <c r="AX475" s="33">
        <f t="shared" ca="1" si="264"/>
        <v>97.564453239853037</v>
      </c>
    </row>
    <row r="476" spans="1:50">
      <c r="A476" t="s">
        <v>489</v>
      </c>
      <c r="B476" s="7">
        <f t="shared" si="265"/>
        <v>0</v>
      </c>
      <c r="C476" s="7">
        <f ca="1">('Data In'!E$3-'Data In'!F$3)+(RAND()*'Data In'!F$3*2)</f>
        <v>0.98370708997824463</v>
      </c>
      <c r="D476" s="7">
        <f t="shared" ca="1" si="233"/>
        <v>0.98370708997824463</v>
      </c>
      <c r="E476">
        <f t="shared" ca="1" si="234"/>
        <v>0.98370708997824463</v>
      </c>
      <c r="F476">
        <f ca="1">('Data In'!E$4-'Data In'!F$4)+(RAND()*'Data In'!F$4*2)</f>
        <v>-1.3284948749833994</v>
      </c>
      <c r="G476">
        <f t="shared" ca="1" si="235"/>
        <v>-0.34478778500515472</v>
      </c>
      <c r="H476" s="7">
        <f t="shared" ca="1" si="236"/>
        <v>0.98370708997824463</v>
      </c>
      <c r="I476" s="7">
        <f ca="1">('Data In'!E$5-'Data In'!F$5)+(RAND()*'Data In'!F$5*2)</f>
        <v>10.026972078195644</v>
      </c>
      <c r="J476" s="7">
        <f t="shared" ca="1" si="237"/>
        <v>11.010679168173889</v>
      </c>
      <c r="K476">
        <f t="shared" ca="1" si="238"/>
        <v>-0.34478778500515472</v>
      </c>
      <c r="L476">
        <f ca="1">('Data In'!E$6-'Data In'!F$6)+(RAND()*'Data In'!F$6*2)</f>
        <v>1.9571085751215753</v>
      </c>
      <c r="M476">
        <f t="shared" ca="1" si="239"/>
        <v>1.6123207901164207</v>
      </c>
      <c r="N476" s="7">
        <f t="shared" ca="1" si="240"/>
        <v>0.98370708997824463</v>
      </c>
      <c r="O476" s="7">
        <f ca="1">('Data In'!E$7-'Data In'!F$7)+(RAND()*'Data In'!F$7*2)</f>
        <v>1.1088427405775569</v>
      </c>
      <c r="P476" s="7">
        <f t="shared" ca="1" si="241"/>
        <v>2.0925498305558015</v>
      </c>
      <c r="Q476" s="7">
        <f t="shared" ca="1" si="242"/>
        <v>11.010679168173889</v>
      </c>
      <c r="R476" s="7">
        <f ca="1">'Data In'!E482-'Data In'!F482 +(RAND()*'Data In'!F482*2)</f>
        <v>0</v>
      </c>
      <c r="S476" s="7">
        <f t="shared" ca="1" si="243"/>
        <v>11.010679168173889</v>
      </c>
      <c r="T476">
        <f t="shared" ca="1" si="244"/>
        <v>2.0925498305558015</v>
      </c>
      <c r="U476">
        <f ca="1">'Data In'!E483-'Data In'!F483 + (RAND()*2*'Data In'!F483)</f>
        <v>0</v>
      </c>
      <c r="V476">
        <f t="shared" ca="1" si="245"/>
        <v>2.0925498305558015</v>
      </c>
      <c r="W476" s="7">
        <f t="shared" ca="1" si="246"/>
        <v>11.010679168173889</v>
      </c>
      <c r="X476" s="7">
        <f ca="1">'Data In'!E484-'Data In'!F484 + (RAND()*2*'Data In'!F484)</f>
        <v>0</v>
      </c>
      <c r="Y476" s="7">
        <f t="shared" ca="1" si="247"/>
        <v>11.010679168173889</v>
      </c>
      <c r="Z476">
        <f t="shared" ca="1" si="248"/>
        <v>11.010679168173889</v>
      </c>
      <c r="AA476">
        <f ca="1">'Data In'!E485-'Data In'!F485 + (RAND()*2*'Data In'!F485)</f>
        <v>0</v>
      </c>
      <c r="AB476">
        <f t="shared" ca="1" si="249"/>
        <v>11.010679168173889</v>
      </c>
      <c r="AC476" s="7">
        <f t="shared" ca="1" si="250"/>
        <v>11.010679168173889</v>
      </c>
      <c r="AD476" s="7">
        <f ca="1">('Data In'!E$12-'Data In'!F$12)+(RAND()*'Data In'!F$12*2)</f>
        <v>37.60894260123402</v>
      </c>
      <c r="AE476" s="7">
        <f t="shared" ca="1" si="251"/>
        <v>48.619621769407907</v>
      </c>
      <c r="AF476" s="7">
        <f t="shared" ca="1" si="252"/>
        <v>48.619621769407907</v>
      </c>
      <c r="AG476" s="7">
        <f ca="1">('Data In'!E$13-'Data In'!F$13)+(RAND()*'Data In'!F$13*2)</f>
        <v>0.985371592112535</v>
      </c>
      <c r="AH476" s="7">
        <f t="shared" ca="1" si="253"/>
        <v>49.604993361520442</v>
      </c>
      <c r="AI476">
        <f t="shared" ca="1" si="254"/>
        <v>49.604993361520442</v>
      </c>
      <c r="AJ476">
        <f ca="1">('Data In'!E$14-'Data In'!F$14)+(RAND()*'Data In'!F$14*2)</f>
        <v>8.185597767064575</v>
      </c>
      <c r="AK476">
        <f t="shared" ca="1" si="255"/>
        <v>57.790591128585021</v>
      </c>
      <c r="AL476" s="7">
        <f t="shared" ca="1" si="256"/>
        <v>57.790591128585021</v>
      </c>
      <c r="AM476" s="7">
        <f ca="1">('Data In'!E$15-'Data In'!F$15)+(RAND()*'Data In'!F$15*2)</f>
        <v>0.93785212058252543</v>
      </c>
      <c r="AN476" s="7">
        <f t="shared" ca="1" si="257"/>
        <v>58.728443249167547</v>
      </c>
      <c r="AO476" s="7">
        <f t="shared" ca="1" si="258"/>
        <v>58.728443249167547</v>
      </c>
      <c r="AP476" s="7">
        <f ca="1">('Data In'!E$16-'Data In'!F$16)+(RAND()*'Data In'!F$16*2)</f>
        <v>23.207082530230924</v>
      </c>
      <c r="AQ476" s="7">
        <f t="shared" ca="1" si="259"/>
        <v>81.935525779398475</v>
      </c>
      <c r="AR476">
        <f t="shared" ca="1" si="260"/>
        <v>81.935525779398475</v>
      </c>
      <c r="AS476">
        <f ca="1">('Data In'!E$17-'Data In'!F$17)+(RAND()*'Data In'!F$17*2)</f>
        <v>12.793973582222538</v>
      </c>
      <c r="AT476">
        <f t="shared" ca="1" si="261"/>
        <v>94.729499361621009</v>
      </c>
      <c r="AU476" s="7">
        <f t="shared" ca="1" si="262"/>
        <v>94.729499361621009</v>
      </c>
      <c r="AV476" s="7">
        <f ca="1">('Data In'!E$18-'Data In'!F$18)+(RAND()*'Data In'!F$18*2)</f>
        <v>2.4019394745058265E-2</v>
      </c>
      <c r="AW476" s="7">
        <f t="shared" ca="1" si="263"/>
        <v>94.753518756366063</v>
      </c>
      <c r="AX476" s="33">
        <f t="shared" ca="1" si="264"/>
        <v>94.753518756366063</v>
      </c>
    </row>
    <row r="477" spans="1:50">
      <c r="A477" t="s">
        <v>490</v>
      </c>
      <c r="B477" s="7">
        <f t="shared" si="265"/>
        <v>0</v>
      </c>
      <c r="C477" s="7">
        <f ca="1">('Data In'!E$3-'Data In'!F$3)+(RAND()*'Data In'!F$3*2)</f>
        <v>0.97519010049019761</v>
      </c>
      <c r="D477" s="7">
        <f t="shared" ca="1" si="233"/>
        <v>0.97519010049019761</v>
      </c>
      <c r="E477">
        <f t="shared" ca="1" si="234"/>
        <v>0.97519010049019761</v>
      </c>
      <c r="F477">
        <f ca="1">('Data In'!E$4-'Data In'!F$4)+(RAND()*'Data In'!F$4*2)</f>
        <v>-1.5026883189701445</v>
      </c>
      <c r="G477">
        <f t="shared" ca="1" si="235"/>
        <v>-0.52749821847994693</v>
      </c>
      <c r="H477" s="7">
        <f t="shared" ca="1" si="236"/>
        <v>0.97519010049019761</v>
      </c>
      <c r="I477" s="7">
        <f ca="1">('Data In'!E$5-'Data In'!F$5)+(RAND()*'Data In'!F$5*2)</f>
        <v>8.687117297624507</v>
      </c>
      <c r="J477" s="7">
        <f t="shared" ca="1" si="237"/>
        <v>9.6623073981147041</v>
      </c>
      <c r="K477">
        <f t="shared" ca="1" si="238"/>
        <v>-0.52749821847994693</v>
      </c>
      <c r="L477">
        <f ca="1">('Data In'!E$6-'Data In'!F$6)+(RAND()*'Data In'!F$6*2)</f>
        <v>1.9392149914563264</v>
      </c>
      <c r="M477">
        <f t="shared" ca="1" si="239"/>
        <v>1.4117167729763795</v>
      </c>
      <c r="N477" s="7">
        <f t="shared" ca="1" si="240"/>
        <v>0.97519010049019761</v>
      </c>
      <c r="O477" s="7">
        <f ca="1">('Data In'!E$7-'Data In'!F$7)+(RAND()*'Data In'!F$7*2)</f>
        <v>0.86073176302101029</v>
      </c>
      <c r="P477" s="7">
        <f t="shared" ca="1" si="241"/>
        <v>1.8359218635112078</v>
      </c>
      <c r="Q477" s="7">
        <f t="shared" ca="1" si="242"/>
        <v>9.6623073981147041</v>
      </c>
      <c r="R477" s="7">
        <f ca="1">'Data In'!E483-'Data In'!F483 +(RAND()*'Data In'!F483*2)</f>
        <v>0</v>
      </c>
      <c r="S477" s="7">
        <f t="shared" ca="1" si="243"/>
        <v>9.6623073981147041</v>
      </c>
      <c r="T477">
        <f t="shared" ca="1" si="244"/>
        <v>1.8359218635112078</v>
      </c>
      <c r="U477">
        <f ca="1">'Data In'!E484-'Data In'!F484 + (RAND()*2*'Data In'!F484)</f>
        <v>0</v>
      </c>
      <c r="V477">
        <f t="shared" ca="1" si="245"/>
        <v>1.8359218635112078</v>
      </c>
      <c r="W477" s="7">
        <f t="shared" ca="1" si="246"/>
        <v>9.6623073981147041</v>
      </c>
      <c r="X477" s="7">
        <f ca="1">'Data In'!E485-'Data In'!F485 + (RAND()*2*'Data In'!F485)</f>
        <v>0</v>
      </c>
      <c r="Y477" s="7">
        <f t="shared" ca="1" si="247"/>
        <v>9.6623073981147041</v>
      </c>
      <c r="Z477">
        <f t="shared" ca="1" si="248"/>
        <v>9.6623073981147041</v>
      </c>
      <c r="AA477">
        <f ca="1">'Data In'!E486-'Data In'!F486 + (RAND()*2*'Data In'!F486)</f>
        <v>0</v>
      </c>
      <c r="AB477">
        <f t="shared" ca="1" si="249"/>
        <v>9.6623073981147041</v>
      </c>
      <c r="AC477" s="7">
        <f t="shared" ca="1" si="250"/>
        <v>9.6623073981147041</v>
      </c>
      <c r="AD477" s="7">
        <f ca="1">('Data In'!E$12-'Data In'!F$12)+(RAND()*'Data In'!F$12*2)</f>
        <v>24.889873726675603</v>
      </c>
      <c r="AE477" s="7">
        <f t="shared" ca="1" si="251"/>
        <v>34.552181124790309</v>
      </c>
      <c r="AF477" s="7">
        <f t="shared" ca="1" si="252"/>
        <v>34.552181124790309</v>
      </c>
      <c r="AG477" s="7">
        <f ca="1">('Data In'!E$13-'Data In'!F$13)+(RAND()*'Data In'!F$13*2)</f>
        <v>9.0787184286178491E-6</v>
      </c>
      <c r="AH477" s="7">
        <f t="shared" ca="1" si="253"/>
        <v>34.552190203508736</v>
      </c>
      <c r="AI477">
        <f t="shared" ca="1" si="254"/>
        <v>34.552190203508736</v>
      </c>
      <c r="AJ477">
        <f ca="1">('Data In'!E$14-'Data In'!F$14)+(RAND()*'Data In'!F$14*2)</f>
        <v>16.725548973572586</v>
      </c>
      <c r="AK477">
        <f t="shared" ca="1" si="255"/>
        <v>51.277739177081322</v>
      </c>
      <c r="AL477" s="7">
        <f t="shared" ca="1" si="256"/>
        <v>51.277739177081322</v>
      </c>
      <c r="AM477" s="7">
        <f ca="1">('Data In'!E$15-'Data In'!F$15)+(RAND()*'Data In'!F$15*2)</f>
        <v>1.5917548336605436</v>
      </c>
      <c r="AN477" s="7">
        <f t="shared" ca="1" si="257"/>
        <v>52.869494010741867</v>
      </c>
      <c r="AO477" s="7">
        <f t="shared" ca="1" si="258"/>
        <v>52.869494010741867</v>
      </c>
      <c r="AP477" s="7">
        <f ca="1">('Data In'!E$16-'Data In'!F$16)+(RAND()*'Data In'!F$16*2)</f>
        <v>4.0191927919614461</v>
      </c>
      <c r="AQ477" s="7">
        <f t="shared" ca="1" si="259"/>
        <v>56.888686802703312</v>
      </c>
      <c r="AR477">
        <f t="shared" ca="1" si="260"/>
        <v>56.888686802703312</v>
      </c>
      <c r="AS477">
        <f ca="1">('Data In'!E$17-'Data In'!F$17)+(RAND()*'Data In'!F$17*2)</f>
        <v>13.196280739043544</v>
      </c>
      <c r="AT477">
        <f t="shared" ca="1" si="261"/>
        <v>70.084967541746863</v>
      </c>
      <c r="AU477" s="7">
        <f t="shared" ca="1" si="262"/>
        <v>70.084967541746863</v>
      </c>
      <c r="AV477" s="7">
        <f ca="1">('Data In'!E$18-'Data In'!F$18)+(RAND()*'Data In'!F$18*2)</f>
        <v>-2.8794347944972543E-2</v>
      </c>
      <c r="AW477" s="7">
        <f t="shared" ca="1" si="263"/>
        <v>70.056173193801897</v>
      </c>
      <c r="AX477" s="33">
        <f t="shared" ca="1" si="264"/>
        <v>70.056173193801897</v>
      </c>
    </row>
    <row r="478" spans="1:50">
      <c r="A478" t="s">
        <v>491</v>
      </c>
      <c r="B478" s="7">
        <f t="shared" si="265"/>
        <v>0</v>
      </c>
      <c r="C478" s="7">
        <f ca="1">('Data In'!E$3-'Data In'!F$3)+(RAND()*'Data In'!F$3*2)</f>
        <v>1.0058895017937624</v>
      </c>
      <c r="D478" s="7">
        <f t="shared" ca="1" si="233"/>
        <v>1.0058895017937624</v>
      </c>
      <c r="E478">
        <f t="shared" ca="1" si="234"/>
        <v>1.0058895017937624</v>
      </c>
      <c r="F478">
        <f ca="1">('Data In'!E$4-'Data In'!F$4)+(RAND()*'Data In'!F$4*2)</f>
        <v>4.768268810635325</v>
      </c>
      <c r="G478">
        <f t="shared" ca="1" si="235"/>
        <v>5.7741583124290869</v>
      </c>
      <c r="H478" s="7">
        <f t="shared" ca="1" si="236"/>
        <v>1.0058895017937624</v>
      </c>
      <c r="I478" s="7">
        <f ca="1">('Data In'!E$5-'Data In'!F$5)+(RAND()*'Data In'!F$5*2)</f>
        <v>21.319826657469466</v>
      </c>
      <c r="J478" s="7">
        <f t="shared" ca="1" si="237"/>
        <v>22.32571615926323</v>
      </c>
      <c r="K478">
        <f t="shared" ca="1" si="238"/>
        <v>5.7741583124290869</v>
      </c>
      <c r="L478">
        <f ca="1">('Data In'!E$6-'Data In'!F$6)+(RAND()*'Data In'!F$6*2)</f>
        <v>0.99303774207243267</v>
      </c>
      <c r="M478">
        <f t="shared" ca="1" si="239"/>
        <v>6.76719605450152</v>
      </c>
      <c r="N478" s="7">
        <f t="shared" ca="1" si="240"/>
        <v>1.0058895017937624</v>
      </c>
      <c r="O478" s="7">
        <f ca="1">('Data In'!E$7-'Data In'!F$7)+(RAND()*'Data In'!F$7*2)</f>
        <v>1.0246155520573146</v>
      </c>
      <c r="P478" s="7">
        <f t="shared" ca="1" si="241"/>
        <v>2.0305050538510772</v>
      </c>
      <c r="Q478" s="7">
        <f t="shared" ca="1" si="242"/>
        <v>22.32571615926323</v>
      </c>
      <c r="R478" s="7">
        <f ca="1">'Data In'!E484-'Data In'!F484 +(RAND()*'Data In'!F484*2)</f>
        <v>0</v>
      </c>
      <c r="S478" s="7">
        <f t="shared" ca="1" si="243"/>
        <v>22.32571615926323</v>
      </c>
      <c r="T478">
        <f t="shared" ca="1" si="244"/>
        <v>6.76719605450152</v>
      </c>
      <c r="U478">
        <f ca="1">'Data In'!E485-'Data In'!F485 + (RAND()*2*'Data In'!F485)</f>
        <v>0</v>
      </c>
      <c r="V478">
        <f t="shared" ca="1" si="245"/>
        <v>6.76719605450152</v>
      </c>
      <c r="W478" s="7">
        <f t="shared" ca="1" si="246"/>
        <v>22.32571615926323</v>
      </c>
      <c r="X478" s="7">
        <f ca="1">'Data In'!E486-'Data In'!F486 + (RAND()*2*'Data In'!F486)</f>
        <v>0</v>
      </c>
      <c r="Y478" s="7">
        <f t="shared" ca="1" si="247"/>
        <v>22.32571615926323</v>
      </c>
      <c r="Z478">
        <f t="shared" ca="1" si="248"/>
        <v>22.32571615926323</v>
      </c>
      <c r="AA478">
        <f ca="1">'Data In'!E487-'Data In'!F487 + (RAND()*2*'Data In'!F487)</f>
        <v>0</v>
      </c>
      <c r="AB478">
        <f t="shared" ca="1" si="249"/>
        <v>22.32571615926323</v>
      </c>
      <c r="AC478" s="7">
        <f t="shared" ca="1" si="250"/>
        <v>22.32571615926323</v>
      </c>
      <c r="AD478" s="7">
        <f ca="1">('Data In'!E$12-'Data In'!F$12)+(RAND()*'Data In'!F$12*2)</f>
        <v>25.900300435574572</v>
      </c>
      <c r="AE478" s="7">
        <f t="shared" ca="1" si="251"/>
        <v>48.226016594837802</v>
      </c>
      <c r="AF478" s="7">
        <f t="shared" ca="1" si="252"/>
        <v>48.226016594837802</v>
      </c>
      <c r="AG478" s="7">
        <f ca="1">('Data In'!E$13-'Data In'!F$13)+(RAND()*'Data In'!F$13*2)</f>
        <v>1.1544940922875104</v>
      </c>
      <c r="AH478" s="7">
        <f t="shared" ca="1" si="253"/>
        <v>49.380510687125309</v>
      </c>
      <c r="AI478">
        <f t="shared" ca="1" si="254"/>
        <v>49.380510687125309</v>
      </c>
      <c r="AJ478">
        <f ca="1">('Data In'!E$14-'Data In'!F$14)+(RAND()*'Data In'!F$14*2)</f>
        <v>14.546852571996617</v>
      </c>
      <c r="AK478">
        <f t="shared" ca="1" si="255"/>
        <v>63.927363259121925</v>
      </c>
      <c r="AL478" s="7">
        <f t="shared" ca="1" si="256"/>
        <v>63.927363259121925</v>
      </c>
      <c r="AM478" s="7">
        <f ca="1">('Data In'!E$15-'Data In'!F$15)+(RAND()*'Data In'!F$15*2)</f>
        <v>0.63307075719138739</v>
      </c>
      <c r="AN478" s="7">
        <f t="shared" ca="1" si="257"/>
        <v>64.560434016313309</v>
      </c>
      <c r="AO478" s="7">
        <f t="shared" ca="1" si="258"/>
        <v>64.560434016313309</v>
      </c>
      <c r="AP478" s="7">
        <f ca="1">('Data In'!E$16-'Data In'!F$16)+(RAND()*'Data In'!F$16*2)</f>
        <v>-4.9863702696028147</v>
      </c>
      <c r="AQ478" s="7">
        <f t="shared" ca="1" si="259"/>
        <v>59.574063746710493</v>
      </c>
      <c r="AR478">
        <f t="shared" ca="1" si="260"/>
        <v>59.574063746710493</v>
      </c>
      <c r="AS478">
        <f ca="1">('Data In'!E$17-'Data In'!F$17)+(RAND()*'Data In'!F$17*2)</f>
        <v>6.3722497345547016</v>
      </c>
      <c r="AT478">
        <f t="shared" ca="1" si="261"/>
        <v>65.946313481265193</v>
      </c>
      <c r="AU478" s="7">
        <f t="shared" ca="1" si="262"/>
        <v>65.946313481265193</v>
      </c>
      <c r="AV478" s="7">
        <f ca="1">('Data In'!E$18-'Data In'!F$18)+(RAND()*'Data In'!F$18*2)</f>
        <v>9.9888422992958803E-2</v>
      </c>
      <c r="AW478" s="7">
        <f t="shared" ca="1" si="263"/>
        <v>66.046201904258155</v>
      </c>
      <c r="AX478" s="33">
        <f t="shared" ca="1" si="264"/>
        <v>66.046201904258155</v>
      </c>
    </row>
    <row r="479" spans="1:50">
      <c r="A479" t="s">
        <v>492</v>
      </c>
      <c r="B479" s="7">
        <f t="shared" si="265"/>
        <v>0</v>
      </c>
      <c r="C479" s="7">
        <f ca="1">('Data In'!E$3-'Data In'!F$3)+(RAND()*'Data In'!F$3*2)</f>
        <v>1.0159319678651804</v>
      </c>
      <c r="D479" s="7">
        <f t="shared" ca="1" si="233"/>
        <v>1.0159319678651804</v>
      </c>
      <c r="E479">
        <f t="shared" ca="1" si="234"/>
        <v>1.0159319678651804</v>
      </c>
      <c r="F479">
        <f ca="1">('Data In'!E$4-'Data In'!F$4)+(RAND()*'Data In'!F$4*2)</f>
        <v>3.4270057623624179</v>
      </c>
      <c r="G479">
        <f t="shared" ca="1" si="235"/>
        <v>4.4429377302275981</v>
      </c>
      <c r="H479" s="7">
        <f t="shared" ca="1" si="236"/>
        <v>1.0159319678651804</v>
      </c>
      <c r="I479" s="7">
        <f ca="1">('Data In'!E$5-'Data In'!F$5)+(RAND()*'Data In'!F$5*2)</f>
        <v>16.933558949583645</v>
      </c>
      <c r="J479" s="7">
        <f t="shared" ca="1" si="237"/>
        <v>17.949490917448827</v>
      </c>
      <c r="K479">
        <f t="shared" ca="1" si="238"/>
        <v>4.4429377302275981</v>
      </c>
      <c r="L479">
        <f ca="1">('Data In'!E$6-'Data In'!F$6)+(RAND()*'Data In'!F$6*2)</f>
        <v>2.2488592080210204</v>
      </c>
      <c r="M479">
        <f t="shared" ca="1" si="239"/>
        <v>6.6917969382486184</v>
      </c>
      <c r="N479" s="7">
        <f t="shared" ca="1" si="240"/>
        <v>1.0159319678651804</v>
      </c>
      <c r="O479" s="7">
        <f ca="1">('Data In'!E$7-'Data In'!F$7)+(RAND()*'Data In'!F$7*2)</f>
        <v>1.3785104200559242</v>
      </c>
      <c r="P479" s="7">
        <f t="shared" ca="1" si="241"/>
        <v>2.3944423879211048</v>
      </c>
      <c r="Q479" s="7">
        <f t="shared" ca="1" si="242"/>
        <v>17.949490917448827</v>
      </c>
      <c r="R479" s="7">
        <f ca="1">'Data In'!E485-'Data In'!F485 +(RAND()*'Data In'!F485*2)</f>
        <v>0</v>
      </c>
      <c r="S479" s="7">
        <f t="shared" ca="1" si="243"/>
        <v>17.949490917448827</v>
      </c>
      <c r="T479">
        <f t="shared" ca="1" si="244"/>
        <v>6.6917969382486184</v>
      </c>
      <c r="U479">
        <f ca="1">'Data In'!E486-'Data In'!F486 + (RAND()*2*'Data In'!F486)</f>
        <v>0</v>
      </c>
      <c r="V479">
        <f t="shared" ca="1" si="245"/>
        <v>6.6917969382486184</v>
      </c>
      <c r="W479" s="7">
        <f t="shared" ca="1" si="246"/>
        <v>17.949490917448827</v>
      </c>
      <c r="X479" s="7">
        <f ca="1">'Data In'!E487-'Data In'!F487 + (RAND()*2*'Data In'!F487)</f>
        <v>0</v>
      </c>
      <c r="Y479" s="7">
        <f t="shared" ca="1" si="247"/>
        <v>17.949490917448827</v>
      </c>
      <c r="Z479">
        <f t="shared" ca="1" si="248"/>
        <v>17.949490917448827</v>
      </c>
      <c r="AA479">
        <f ca="1">'Data In'!E488-'Data In'!F488 + (RAND()*2*'Data In'!F488)</f>
        <v>0</v>
      </c>
      <c r="AB479">
        <f t="shared" ca="1" si="249"/>
        <v>17.949490917448827</v>
      </c>
      <c r="AC479" s="7">
        <f t="shared" ca="1" si="250"/>
        <v>17.949490917448827</v>
      </c>
      <c r="AD479" s="7">
        <f ca="1">('Data In'!E$12-'Data In'!F$12)+(RAND()*'Data In'!F$12*2)</f>
        <v>22.478780975256825</v>
      </c>
      <c r="AE479" s="7">
        <f t="shared" ca="1" si="251"/>
        <v>40.428271892705652</v>
      </c>
      <c r="AF479" s="7">
        <f t="shared" ca="1" si="252"/>
        <v>40.428271892705652</v>
      </c>
      <c r="AG479" s="7">
        <f ca="1">('Data In'!E$13-'Data In'!F$13)+(RAND()*'Data In'!F$13*2)</f>
        <v>1.4879131176779681</v>
      </c>
      <c r="AH479" s="7">
        <f t="shared" ca="1" si="253"/>
        <v>41.916185010383622</v>
      </c>
      <c r="AI479">
        <f t="shared" ca="1" si="254"/>
        <v>41.916185010383622</v>
      </c>
      <c r="AJ479">
        <f ca="1">('Data In'!E$14-'Data In'!F$14)+(RAND()*'Data In'!F$14*2)</f>
        <v>19.942331021271421</v>
      </c>
      <c r="AK479">
        <f t="shared" ca="1" si="255"/>
        <v>61.858516031655043</v>
      </c>
      <c r="AL479" s="7">
        <f t="shared" ca="1" si="256"/>
        <v>61.858516031655043</v>
      </c>
      <c r="AM479" s="7">
        <f ca="1">('Data In'!E$15-'Data In'!F$15)+(RAND()*'Data In'!F$15*2)</f>
        <v>0.46377284519831635</v>
      </c>
      <c r="AN479" s="7">
        <f t="shared" ca="1" si="257"/>
        <v>62.322288876853356</v>
      </c>
      <c r="AO479" s="7">
        <f t="shared" ca="1" si="258"/>
        <v>62.322288876853356</v>
      </c>
      <c r="AP479" s="7">
        <f ca="1">('Data In'!E$16-'Data In'!F$16)+(RAND()*'Data In'!F$16*2)</f>
        <v>3.0546836339312815</v>
      </c>
      <c r="AQ479" s="7">
        <f t="shared" ca="1" si="259"/>
        <v>65.37697251078464</v>
      </c>
      <c r="AR479">
        <f t="shared" ca="1" si="260"/>
        <v>65.37697251078464</v>
      </c>
      <c r="AS479">
        <f ca="1">('Data In'!E$17-'Data In'!F$17)+(RAND()*'Data In'!F$17*2)</f>
        <v>18.041330768346185</v>
      </c>
      <c r="AT479">
        <f t="shared" ca="1" si="261"/>
        <v>83.418303279130825</v>
      </c>
      <c r="AU479" s="7">
        <f t="shared" ca="1" si="262"/>
        <v>83.418303279130825</v>
      </c>
      <c r="AV479" s="7">
        <f ca="1">('Data In'!E$18-'Data In'!F$18)+(RAND()*'Data In'!F$18*2)</f>
        <v>0.99619644155633935</v>
      </c>
      <c r="AW479" s="7">
        <f t="shared" ca="1" si="263"/>
        <v>84.414499720687161</v>
      </c>
      <c r="AX479" s="33">
        <f t="shared" ca="1" si="264"/>
        <v>84.414499720687161</v>
      </c>
    </row>
    <row r="480" spans="1:50">
      <c r="A480" t="s">
        <v>493</v>
      </c>
      <c r="B480" s="7">
        <f t="shared" si="265"/>
        <v>0</v>
      </c>
      <c r="C480" s="7">
        <f ca="1">('Data In'!E$3-'Data In'!F$3)+(RAND()*'Data In'!F$3*2)</f>
        <v>0.97516162363796988</v>
      </c>
      <c r="D480" s="7">
        <f t="shared" ca="1" si="233"/>
        <v>0.97516162363796988</v>
      </c>
      <c r="E480">
        <f t="shared" ca="1" si="234"/>
        <v>0.97516162363796988</v>
      </c>
      <c r="F480">
        <f ca="1">('Data In'!E$4-'Data In'!F$4)+(RAND()*'Data In'!F$4*2)</f>
        <v>7.4300129558923906</v>
      </c>
      <c r="G480">
        <f t="shared" ca="1" si="235"/>
        <v>8.4051745795303603</v>
      </c>
      <c r="H480" s="7">
        <f t="shared" ca="1" si="236"/>
        <v>0.97516162363796988</v>
      </c>
      <c r="I480" s="7">
        <f ca="1">('Data In'!E$5-'Data In'!F$5)+(RAND()*'Data In'!F$5*2)</f>
        <v>15.733768249071517</v>
      </c>
      <c r="J480" s="7">
        <f t="shared" ca="1" si="237"/>
        <v>16.708929872709486</v>
      </c>
      <c r="K480">
        <f t="shared" ca="1" si="238"/>
        <v>8.4051745795303603</v>
      </c>
      <c r="L480">
        <f ca="1">('Data In'!E$6-'Data In'!F$6)+(RAND()*'Data In'!F$6*2)</f>
        <v>2.9223530333388115</v>
      </c>
      <c r="M480">
        <f t="shared" ca="1" si="239"/>
        <v>11.327527612869172</v>
      </c>
      <c r="N480" s="7">
        <f t="shared" ca="1" si="240"/>
        <v>0.97516162363796988</v>
      </c>
      <c r="O480" s="7">
        <f ca="1">('Data In'!E$7-'Data In'!F$7)+(RAND()*'Data In'!F$7*2)</f>
        <v>1.0471712857440709</v>
      </c>
      <c r="P480" s="7">
        <f t="shared" ca="1" si="241"/>
        <v>2.0223329093820408</v>
      </c>
      <c r="Q480" s="7">
        <f t="shared" ca="1" si="242"/>
        <v>16.708929872709486</v>
      </c>
      <c r="R480" s="7">
        <f ca="1">'Data In'!E486-'Data In'!F486 +(RAND()*'Data In'!F486*2)</f>
        <v>0</v>
      </c>
      <c r="S480" s="7">
        <f t="shared" ca="1" si="243"/>
        <v>16.708929872709486</v>
      </c>
      <c r="T480">
        <f t="shared" ca="1" si="244"/>
        <v>11.327527612869172</v>
      </c>
      <c r="U480">
        <f ca="1">'Data In'!E487-'Data In'!F487 + (RAND()*2*'Data In'!F487)</f>
        <v>0</v>
      </c>
      <c r="V480">
        <f t="shared" ca="1" si="245"/>
        <v>11.327527612869172</v>
      </c>
      <c r="W480" s="7">
        <f t="shared" ca="1" si="246"/>
        <v>16.708929872709486</v>
      </c>
      <c r="X480" s="7">
        <f ca="1">'Data In'!E488-'Data In'!F488 + (RAND()*2*'Data In'!F488)</f>
        <v>0</v>
      </c>
      <c r="Y480" s="7">
        <f t="shared" ca="1" si="247"/>
        <v>16.708929872709486</v>
      </c>
      <c r="Z480">
        <f t="shared" ca="1" si="248"/>
        <v>16.708929872709486</v>
      </c>
      <c r="AA480">
        <f ca="1">'Data In'!E489-'Data In'!F489 + (RAND()*2*'Data In'!F489)</f>
        <v>0</v>
      </c>
      <c r="AB480">
        <f t="shared" ca="1" si="249"/>
        <v>16.708929872709486</v>
      </c>
      <c r="AC480" s="7">
        <f t="shared" ca="1" si="250"/>
        <v>16.708929872709486</v>
      </c>
      <c r="AD480" s="7">
        <f ca="1">('Data In'!E$12-'Data In'!F$12)+(RAND()*'Data In'!F$12*2)</f>
        <v>17.392037349074776</v>
      </c>
      <c r="AE480" s="7">
        <f t="shared" ca="1" si="251"/>
        <v>34.100967221784259</v>
      </c>
      <c r="AF480" s="7">
        <f t="shared" ca="1" si="252"/>
        <v>34.100967221784259</v>
      </c>
      <c r="AG480" s="7">
        <f ca="1">('Data In'!E$13-'Data In'!F$13)+(RAND()*'Data In'!F$13*2)</f>
        <v>1.5784238652944946</v>
      </c>
      <c r="AH480" s="7">
        <f t="shared" ca="1" si="253"/>
        <v>35.679391087078756</v>
      </c>
      <c r="AI480">
        <f t="shared" ca="1" si="254"/>
        <v>35.679391087078756</v>
      </c>
      <c r="AJ480">
        <f ca="1">('Data In'!E$14-'Data In'!F$14)+(RAND()*'Data In'!F$14*2)</f>
        <v>12.396962421587258</v>
      </c>
      <c r="AK480">
        <f t="shared" ca="1" si="255"/>
        <v>48.076353508666017</v>
      </c>
      <c r="AL480" s="7">
        <f t="shared" ca="1" si="256"/>
        <v>48.076353508666017</v>
      </c>
      <c r="AM480" s="7">
        <f ca="1">('Data In'!E$15-'Data In'!F$15)+(RAND()*'Data In'!F$15*2)</f>
        <v>1.73149498279542</v>
      </c>
      <c r="AN480" s="7">
        <f t="shared" ca="1" si="257"/>
        <v>49.807848491461435</v>
      </c>
      <c r="AO480" s="7">
        <f t="shared" ca="1" si="258"/>
        <v>49.807848491461435</v>
      </c>
      <c r="AP480" s="7">
        <f ca="1">('Data In'!E$16-'Data In'!F$16)+(RAND()*'Data In'!F$16*2)</f>
        <v>24.056270916028343</v>
      </c>
      <c r="AQ480" s="7">
        <f t="shared" ca="1" si="259"/>
        <v>73.864119407489781</v>
      </c>
      <c r="AR480">
        <f t="shared" ca="1" si="260"/>
        <v>73.864119407489781</v>
      </c>
      <c r="AS480">
        <f ca="1">('Data In'!E$17-'Data In'!F$17)+(RAND()*'Data In'!F$17*2)</f>
        <v>7.1664027834277526</v>
      </c>
      <c r="AT480">
        <f t="shared" ca="1" si="261"/>
        <v>81.030522190917537</v>
      </c>
      <c r="AU480" s="7">
        <f t="shared" ca="1" si="262"/>
        <v>81.030522190917537</v>
      </c>
      <c r="AV480" s="7">
        <f ca="1">('Data In'!E$18-'Data In'!F$18)+(RAND()*'Data In'!F$18*2)</f>
        <v>1.1173808463177259</v>
      </c>
      <c r="AW480" s="7">
        <f t="shared" ca="1" si="263"/>
        <v>82.147903037235267</v>
      </c>
      <c r="AX480" s="33">
        <f t="shared" ca="1" si="264"/>
        <v>82.147903037235267</v>
      </c>
    </row>
    <row r="481" spans="1:50">
      <c r="A481" t="s">
        <v>494</v>
      </c>
      <c r="B481" s="7">
        <f t="shared" si="265"/>
        <v>0</v>
      </c>
      <c r="C481" s="7">
        <f ca="1">('Data In'!E$3-'Data In'!F$3)+(RAND()*'Data In'!F$3*2)</f>
        <v>1.0249376892577668</v>
      </c>
      <c r="D481" s="7">
        <f t="shared" ca="1" si="233"/>
        <v>1.0249376892577668</v>
      </c>
      <c r="E481">
        <f t="shared" ca="1" si="234"/>
        <v>1.0249376892577668</v>
      </c>
      <c r="F481">
        <f ca="1">('Data In'!E$4-'Data In'!F$4)+(RAND()*'Data In'!F$4*2)</f>
        <v>-1.8920135271254812</v>
      </c>
      <c r="G481">
        <f t="shared" ca="1" si="235"/>
        <v>-0.86707583786771436</v>
      </c>
      <c r="H481" s="7">
        <f t="shared" ca="1" si="236"/>
        <v>1.0249376892577668</v>
      </c>
      <c r="I481" s="7">
        <f ca="1">('Data In'!E$5-'Data In'!F$5)+(RAND()*'Data In'!F$5*2)</f>
        <v>9.5651668739444737</v>
      </c>
      <c r="J481" s="7">
        <f t="shared" ca="1" si="237"/>
        <v>10.590104563202241</v>
      </c>
      <c r="K481">
        <f t="shared" ca="1" si="238"/>
        <v>-0.86707583786771436</v>
      </c>
      <c r="L481">
        <f ca="1">('Data In'!E$6-'Data In'!F$6)+(RAND()*'Data In'!F$6*2)</f>
        <v>2.4678574229505594</v>
      </c>
      <c r="M481">
        <f t="shared" ca="1" si="239"/>
        <v>1.6007815850828451</v>
      </c>
      <c r="N481" s="7">
        <f t="shared" ca="1" si="240"/>
        <v>1.0249376892577668</v>
      </c>
      <c r="O481" s="7">
        <f ca="1">('Data In'!E$7-'Data In'!F$7)+(RAND()*'Data In'!F$7*2)</f>
        <v>0.48871434761062194</v>
      </c>
      <c r="P481" s="7">
        <f t="shared" ca="1" si="241"/>
        <v>1.5136520368683888</v>
      </c>
      <c r="Q481" s="7">
        <f t="shared" ca="1" si="242"/>
        <v>10.590104563202241</v>
      </c>
      <c r="R481" s="7">
        <f ca="1">'Data In'!E487-'Data In'!F487 +(RAND()*'Data In'!F487*2)</f>
        <v>0</v>
      </c>
      <c r="S481" s="7">
        <f t="shared" ca="1" si="243"/>
        <v>10.590104563202241</v>
      </c>
      <c r="T481">
        <f t="shared" ca="1" si="244"/>
        <v>1.6007815850828451</v>
      </c>
      <c r="U481">
        <f ca="1">'Data In'!E488-'Data In'!F488 + (RAND()*2*'Data In'!F488)</f>
        <v>0</v>
      </c>
      <c r="V481">
        <f t="shared" ca="1" si="245"/>
        <v>1.6007815850828451</v>
      </c>
      <c r="W481" s="7">
        <f t="shared" ca="1" si="246"/>
        <v>10.590104563202241</v>
      </c>
      <c r="X481" s="7">
        <f ca="1">'Data In'!E489-'Data In'!F489 + (RAND()*2*'Data In'!F489)</f>
        <v>0</v>
      </c>
      <c r="Y481" s="7">
        <f t="shared" ca="1" si="247"/>
        <v>10.590104563202241</v>
      </c>
      <c r="Z481">
        <f t="shared" ca="1" si="248"/>
        <v>10.590104563202241</v>
      </c>
      <c r="AA481">
        <f ca="1">'Data In'!E490-'Data In'!F490 + (RAND()*2*'Data In'!F490)</f>
        <v>0</v>
      </c>
      <c r="AB481">
        <f t="shared" ca="1" si="249"/>
        <v>10.590104563202241</v>
      </c>
      <c r="AC481" s="7">
        <f t="shared" ca="1" si="250"/>
        <v>10.590104563202241</v>
      </c>
      <c r="AD481" s="7">
        <f ca="1">('Data In'!E$12-'Data In'!F$12)+(RAND()*'Data In'!F$12*2)</f>
        <v>14.397013944598022</v>
      </c>
      <c r="AE481" s="7">
        <f t="shared" ca="1" si="251"/>
        <v>24.987118507800261</v>
      </c>
      <c r="AF481" s="7">
        <f t="shared" ca="1" si="252"/>
        <v>24.987118507800261</v>
      </c>
      <c r="AG481" s="7">
        <f ca="1">('Data In'!E$13-'Data In'!F$13)+(RAND()*'Data In'!F$13*2)</f>
        <v>1.2009664046277875</v>
      </c>
      <c r="AH481" s="7">
        <f t="shared" ca="1" si="253"/>
        <v>26.188084912428049</v>
      </c>
      <c r="AI481">
        <f t="shared" ca="1" si="254"/>
        <v>26.188084912428049</v>
      </c>
      <c r="AJ481">
        <f ca="1">('Data In'!E$14-'Data In'!F$14)+(RAND()*'Data In'!F$14*2)</f>
        <v>19.021327422348108</v>
      </c>
      <c r="AK481">
        <f t="shared" ca="1" si="255"/>
        <v>45.209412334776161</v>
      </c>
      <c r="AL481" s="7">
        <f t="shared" ca="1" si="256"/>
        <v>45.209412334776161</v>
      </c>
      <c r="AM481" s="7">
        <f ca="1">('Data In'!E$15-'Data In'!F$15)+(RAND()*'Data In'!F$15*2)</f>
        <v>1.3935046499242851</v>
      </c>
      <c r="AN481" s="7">
        <f t="shared" ca="1" si="257"/>
        <v>46.602916984700443</v>
      </c>
      <c r="AO481" s="7">
        <f t="shared" ca="1" si="258"/>
        <v>46.602916984700443</v>
      </c>
      <c r="AP481" s="7">
        <f ca="1">('Data In'!E$16-'Data In'!F$16)+(RAND()*'Data In'!F$16*2)</f>
        <v>14.344823008058103</v>
      </c>
      <c r="AQ481" s="7">
        <f t="shared" ca="1" si="259"/>
        <v>60.947739992758542</v>
      </c>
      <c r="AR481">
        <f t="shared" ca="1" si="260"/>
        <v>60.947739992758542</v>
      </c>
      <c r="AS481">
        <f ca="1">('Data In'!E$17-'Data In'!F$17)+(RAND()*'Data In'!F$17*2)</f>
        <v>0.52302453547410543</v>
      </c>
      <c r="AT481">
        <f t="shared" ca="1" si="261"/>
        <v>61.47076452823265</v>
      </c>
      <c r="AU481" s="7">
        <f t="shared" ca="1" si="262"/>
        <v>61.47076452823265</v>
      </c>
      <c r="AV481" s="7">
        <f ca="1">('Data In'!E$18-'Data In'!F$18)+(RAND()*'Data In'!F$18*2)</f>
        <v>2.5269788969478235E-2</v>
      </c>
      <c r="AW481" s="7">
        <f t="shared" ca="1" si="263"/>
        <v>61.496034317202131</v>
      </c>
      <c r="AX481" s="33">
        <f t="shared" ca="1" si="264"/>
        <v>61.496034317202131</v>
      </c>
    </row>
    <row r="482" spans="1:50">
      <c r="A482" t="s">
        <v>495</v>
      </c>
      <c r="B482" s="7">
        <f t="shared" si="265"/>
        <v>0</v>
      </c>
      <c r="C482" s="7">
        <f ca="1">('Data In'!E$3-'Data In'!F$3)+(RAND()*'Data In'!F$3*2)</f>
        <v>1.0144807335603023</v>
      </c>
      <c r="D482" s="7">
        <f t="shared" ca="1" si="233"/>
        <v>1.0144807335603023</v>
      </c>
      <c r="E482">
        <f t="shared" ca="1" si="234"/>
        <v>1.0144807335603023</v>
      </c>
      <c r="F482">
        <f ca="1">('Data In'!E$4-'Data In'!F$4)+(RAND()*'Data In'!F$4*2)</f>
        <v>8.3151044689157985</v>
      </c>
      <c r="G482">
        <f t="shared" ca="1" si="235"/>
        <v>9.3295852024761015</v>
      </c>
      <c r="H482" s="7">
        <f t="shared" ca="1" si="236"/>
        <v>1.0144807335603023</v>
      </c>
      <c r="I482" s="7">
        <f ca="1">('Data In'!E$5-'Data In'!F$5)+(RAND()*'Data In'!F$5*2)</f>
        <v>13.018384531688973</v>
      </c>
      <c r="J482" s="7">
        <f t="shared" ca="1" si="237"/>
        <v>14.032865265249276</v>
      </c>
      <c r="K482">
        <f t="shared" ca="1" si="238"/>
        <v>9.3295852024761015</v>
      </c>
      <c r="L482">
        <f ca="1">('Data In'!E$6-'Data In'!F$6)+(RAND()*'Data In'!F$6*2)</f>
        <v>1.8200650482610441</v>
      </c>
      <c r="M482">
        <f t="shared" ca="1" si="239"/>
        <v>11.149650250737146</v>
      </c>
      <c r="N482" s="7">
        <f t="shared" ca="1" si="240"/>
        <v>1.0144807335603023</v>
      </c>
      <c r="O482" s="7">
        <f ca="1">('Data In'!E$7-'Data In'!F$7)+(RAND()*'Data In'!F$7*2)</f>
        <v>0.61795176684512076</v>
      </c>
      <c r="P482" s="7">
        <f t="shared" ca="1" si="241"/>
        <v>1.632432500405423</v>
      </c>
      <c r="Q482" s="7">
        <f t="shared" ca="1" si="242"/>
        <v>14.032865265249276</v>
      </c>
      <c r="R482" s="7">
        <f ca="1">'Data In'!E488-'Data In'!F488 +(RAND()*'Data In'!F488*2)</f>
        <v>0</v>
      </c>
      <c r="S482" s="7">
        <f t="shared" ca="1" si="243"/>
        <v>14.032865265249276</v>
      </c>
      <c r="T482">
        <f t="shared" ca="1" si="244"/>
        <v>11.149650250737146</v>
      </c>
      <c r="U482">
        <f ca="1">'Data In'!E489-'Data In'!F489 + (RAND()*2*'Data In'!F489)</f>
        <v>0</v>
      </c>
      <c r="V482">
        <f t="shared" ca="1" si="245"/>
        <v>11.149650250737146</v>
      </c>
      <c r="W482" s="7">
        <f t="shared" ca="1" si="246"/>
        <v>14.032865265249276</v>
      </c>
      <c r="X482" s="7">
        <f ca="1">'Data In'!E490-'Data In'!F490 + (RAND()*2*'Data In'!F490)</f>
        <v>0</v>
      </c>
      <c r="Y482" s="7">
        <f t="shared" ca="1" si="247"/>
        <v>14.032865265249276</v>
      </c>
      <c r="Z482">
        <f t="shared" ca="1" si="248"/>
        <v>14.032865265249276</v>
      </c>
      <c r="AA482">
        <f ca="1">'Data In'!E491-'Data In'!F491 + (RAND()*2*'Data In'!F491)</f>
        <v>0</v>
      </c>
      <c r="AB482">
        <f t="shared" ca="1" si="249"/>
        <v>14.032865265249276</v>
      </c>
      <c r="AC482" s="7">
        <f t="shared" ca="1" si="250"/>
        <v>14.032865265249276</v>
      </c>
      <c r="AD482" s="7">
        <f ca="1">('Data In'!E$12-'Data In'!F$12)+(RAND()*'Data In'!F$12*2)</f>
        <v>37.661152956718908</v>
      </c>
      <c r="AE482" s="7">
        <f t="shared" ca="1" si="251"/>
        <v>51.694018221968186</v>
      </c>
      <c r="AF482" s="7">
        <f t="shared" ca="1" si="252"/>
        <v>51.694018221968186</v>
      </c>
      <c r="AG482" s="7">
        <f ca="1">('Data In'!E$13-'Data In'!F$13)+(RAND()*'Data In'!F$13*2)</f>
        <v>0.45194965024606759</v>
      </c>
      <c r="AH482" s="7">
        <f t="shared" ca="1" si="253"/>
        <v>52.145967872214257</v>
      </c>
      <c r="AI482">
        <f t="shared" ca="1" si="254"/>
        <v>52.145967872214257</v>
      </c>
      <c r="AJ482">
        <f ca="1">('Data In'!E$14-'Data In'!F$14)+(RAND()*'Data In'!F$14*2)</f>
        <v>14.710237910640597</v>
      </c>
      <c r="AK482">
        <f t="shared" ca="1" si="255"/>
        <v>66.856205782854857</v>
      </c>
      <c r="AL482" s="7">
        <f t="shared" ca="1" si="256"/>
        <v>66.856205782854857</v>
      </c>
      <c r="AM482" s="7">
        <f ca="1">('Data In'!E$15-'Data In'!F$15)+(RAND()*'Data In'!F$15*2)</f>
        <v>1.1115771964282883</v>
      </c>
      <c r="AN482" s="7">
        <f t="shared" ca="1" si="257"/>
        <v>67.967782979283143</v>
      </c>
      <c r="AO482" s="7">
        <f t="shared" ca="1" si="258"/>
        <v>67.967782979283143</v>
      </c>
      <c r="AP482" s="7">
        <f ca="1">('Data In'!E$16-'Data In'!F$16)+(RAND()*'Data In'!F$16*2)</f>
        <v>5.2744704944065308</v>
      </c>
      <c r="AQ482" s="7">
        <f t="shared" ca="1" si="259"/>
        <v>73.242253473689672</v>
      </c>
      <c r="AR482">
        <f t="shared" ca="1" si="260"/>
        <v>73.242253473689672</v>
      </c>
      <c r="AS482">
        <f ca="1">('Data In'!E$17-'Data In'!F$17)+(RAND()*'Data In'!F$17*2)</f>
        <v>3.2490711073423792</v>
      </c>
      <c r="AT482">
        <f t="shared" ca="1" si="261"/>
        <v>76.491324581032046</v>
      </c>
      <c r="AU482" s="7">
        <f t="shared" ca="1" si="262"/>
        <v>76.491324581032046</v>
      </c>
      <c r="AV482" s="7">
        <f ca="1">('Data In'!E$18-'Data In'!F$18)+(RAND()*'Data In'!F$18*2)</f>
        <v>1.0635292107056953</v>
      </c>
      <c r="AW482" s="7">
        <f t="shared" ca="1" si="263"/>
        <v>77.554853791737742</v>
      </c>
      <c r="AX482" s="33">
        <f t="shared" ca="1" si="264"/>
        <v>77.554853791737742</v>
      </c>
    </row>
    <row r="483" spans="1:50">
      <c r="A483" t="s">
        <v>496</v>
      </c>
      <c r="B483" s="7">
        <f t="shared" si="265"/>
        <v>0</v>
      </c>
      <c r="C483" s="7">
        <f ca="1">('Data In'!E$3-'Data In'!F$3)+(RAND()*'Data In'!F$3*2)</f>
        <v>1.0244238068747502</v>
      </c>
      <c r="D483" s="7">
        <f t="shared" ca="1" si="233"/>
        <v>1.0244238068747502</v>
      </c>
      <c r="E483">
        <f t="shared" ca="1" si="234"/>
        <v>1.0244238068747502</v>
      </c>
      <c r="F483">
        <f ca="1">('Data In'!E$4-'Data In'!F$4)+(RAND()*'Data In'!F$4*2)</f>
        <v>1.4257854492234934</v>
      </c>
      <c r="G483">
        <f t="shared" ca="1" si="235"/>
        <v>2.4502092560982436</v>
      </c>
      <c r="H483" s="7">
        <f t="shared" ca="1" si="236"/>
        <v>1.0244238068747502</v>
      </c>
      <c r="I483" s="7">
        <f ca="1">('Data In'!E$5-'Data In'!F$5)+(RAND()*'Data In'!F$5*2)</f>
        <v>19.240895035878012</v>
      </c>
      <c r="J483" s="7">
        <f t="shared" ca="1" si="237"/>
        <v>20.265318842752762</v>
      </c>
      <c r="K483">
        <f t="shared" ca="1" si="238"/>
        <v>2.4502092560982436</v>
      </c>
      <c r="L483">
        <f ca="1">('Data In'!E$6-'Data In'!F$6)+(RAND()*'Data In'!F$6*2)</f>
        <v>3.2421896731111182</v>
      </c>
      <c r="M483">
        <f t="shared" ca="1" si="239"/>
        <v>5.6923989292093617</v>
      </c>
      <c r="N483" s="7">
        <f t="shared" ca="1" si="240"/>
        <v>1.0244238068747502</v>
      </c>
      <c r="O483" s="7">
        <f ca="1">('Data In'!E$7-'Data In'!F$7)+(RAND()*'Data In'!F$7*2)</f>
        <v>1.0826594803522522</v>
      </c>
      <c r="P483" s="7">
        <f t="shared" ca="1" si="241"/>
        <v>2.1070832872270024</v>
      </c>
      <c r="Q483" s="7">
        <f t="shared" ca="1" si="242"/>
        <v>20.265318842752762</v>
      </c>
      <c r="R483" s="7">
        <f ca="1">'Data In'!E489-'Data In'!F489 +(RAND()*'Data In'!F489*2)</f>
        <v>0</v>
      </c>
      <c r="S483" s="7">
        <f t="shared" ca="1" si="243"/>
        <v>20.265318842752762</v>
      </c>
      <c r="T483">
        <f t="shared" ca="1" si="244"/>
        <v>5.6923989292093617</v>
      </c>
      <c r="U483">
        <f ca="1">'Data In'!E490-'Data In'!F490 + (RAND()*2*'Data In'!F490)</f>
        <v>0</v>
      </c>
      <c r="V483">
        <f t="shared" ca="1" si="245"/>
        <v>5.6923989292093617</v>
      </c>
      <c r="W483" s="7">
        <f t="shared" ca="1" si="246"/>
        <v>20.265318842752762</v>
      </c>
      <c r="X483" s="7">
        <f ca="1">'Data In'!E491-'Data In'!F491 + (RAND()*2*'Data In'!F491)</f>
        <v>0</v>
      </c>
      <c r="Y483" s="7">
        <f t="shared" ca="1" si="247"/>
        <v>20.265318842752762</v>
      </c>
      <c r="Z483">
        <f t="shared" ca="1" si="248"/>
        <v>20.265318842752762</v>
      </c>
      <c r="AA483">
        <f ca="1">'Data In'!E492-'Data In'!F492 + (RAND()*2*'Data In'!F492)</f>
        <v>0</v>
      </c>
      <c r="AB483">
        <f t="shared" ca="1" si="249"/>
        <v>20.265318842752762</v>
      </c>
      <c r="AC483" s="7">
        <f t="shared" ca="1" si="250"/>
        <v>20.265318842752762</v>
      </c>
      <c r="AD483" s="7">
        <f ca="1">('Data In'!E$12-'Data In'!F$12)+(RAND()*'Data In'!F$12*2)</f>
        <v>32.591422633796235</v>
      </c>
      <c r="AE483" s="7">
        <f t="shared" ca="1" si="251"/>
        <v>52.856741476548997</v>
      </c>
      <c r="AF483" s="7">
        <f t="shared" ca="1" si="252"/>
        <v>52.856741476548997</v>
      </c>
      <c r="AG483" s="7">
        <f ca="1">('Data In'!E$13-'Data In'!F$13)+(RAND()*'Data In'!F$13*2)</f>
        <v>2.0843717820108854</v>
      </c>
      <c r="AH483" s="7">
        <f t="shared" ca="1" si="253"/>
        <v>54.941113258559881</v>
      </c>
      <c r="AI483">
        <f t="shared" ca="1" si="254"/>
        <v>54.941113258559881</v>
      </c>
      <c r="AJ483">
        <f ca="1">('Data In'!E$14-'Data In'!F$14)+(RAND()*'Data In'!F$14*2)</f>
        <v>18.441191937935251</v>
      </c>
      <c r="AK483">
        <f t="shared" ca="1" si="255"/>
        <v>73.382305196495139</v>
      </c>
      <c r="AL483" s="7">
        <f t="shared" ca="1" si="256"/>
        <v>73.382305196495139</v>
      </c>
      <c r="AM483" s="7">
        <f ca="1">('Data In'!E$15-'Data In'!F$15)+(RAND()*'Data In'!F$15*2)</f>
        <v>0.49861318068145188</v>
      </c>
      <c r="AN483" s="7">
        <f t="shared" ca="1" si="257"/>
        <v>73.880918377176584</v>
      </c>
      <c r="AO483" s="7">
        <f t="shared" ca="1" si="258"/>
        <v>73.880918377176584</v>
      </c>
      <c r="AP483" s="7">
        <f ca="1">('Data In'!E$16-'Data In'!F$16)+(RAND()*'Data In'!F$16*2)</f>
        <v>29.471685281131524</v>
      </c>
      <c r="AQ483" s="7">
        <f t="shared" ca="1" si="259"/>
        <v>103.35260365830811</v>
      </c>
      <c r="AR483">
        <f t="shared" ca="1" si="260"/>
        <v>103.35260365830811</v>
      </c>
      <c r="AS483">
        <f ca="1">('Data In'!E$17-'Data In'!F$17)+(RAND()*'Data In'!F$17*2)</f>
        <v>-5.4245253872915642</v>
      </c>
      <c r="AT483">
        <f t="shared" ca="1" si="261"/>
        <v>97.928078271016545</v>
      </c>
      <c r="AU483" s="7">
        <f t="shared" ca="1" si="262"/>
        <v>97.928078271016545</v>
      </c>
      <c r="AV483" s="7">
        <f ca="1">('Data In'!E$18-'Data In'!F$18)+(RAND()*'Data In'!F$18*2)</f>
        <v>0.64907603775503997</v>
      </c>
      <c r="AW483" s="7">
        <f t="shared" ca="1" si="263"/>
        <v>98.577154308771583</v>
      </c>
      <c r="AX483" s="33">
        <f t="shared" ca="1" si="264"/>
        <v>98.577154308771583</v>
      </c>
    </row>
    <row r="484" spans="1:50">
      <c r="A484" t="s">
        <v>497</v>
      </c>
      <c r="B484" s="7">
        <f t="shared" si="265"/>
        <v>0</v>
      </c>
      <c r="C484" s="7">
        <f ca="1">('Data In'!E$3-'Data In'!F$3)+(RAND()*'Data In'!F$3*2)</f>
        <v>0.98307647253309083</v>
      </c>
      <c r="D484" s="7">
        <f t="shared" ca="1" si="233"/>
        <v>0.98307647253309083</v>
      </c>
      <c r="E484">
        <f t="shared" ca="1" si="234"/>
        <v>0.98307647253309083</v>
      </c>
      <c r="F484">
        <f ca="1">('Data In'!E$4-'Data In'!F$4)+(RAND()*'Data In'!F$4*2)</f>
        <v>7.3183884967832586</v>
      </c>
      <c r="G484">
        <f t="shared" ca="1" si="235"/>
        <v>8.3014649693163491</v>
      </c>
      <c r="H484" s="7">
        <f t="shared" ca="1" si="236"/>
        <v>0.98307647253309083</v>
      </c>
      <c r="I484" s="7">
        <f ca="1">('Data In'!E$5-'Data In'!F$5)+(RAND()*'Data In'!F$5*2)</f>
        <v>14.954034879259925</v>
      </c>
      <c r="J484" s="7">
        <f t="shared" ca="1" si="237"/>
        <v>15.937111351793016</v>
      </c>
      <c r="K484">
        <f t="shared" ca="1" si="238"/>
        <v>8.3014649693163491</v>
      </c>
      <c r="L484">
        <f ca="1">('Data In'!E$6-'Data In'!F$6)+(RAND()*'Data In'!F$6*2)</f>
        <v>1.1049378816532351</v>
      </c>
      <c r="M484">
        <f t="shared" ca="1" si="239"/>
        <v>9.4064028509695845</v>
      </c>
      <c r="N484" s="7">
        <f t="shared" ca="1" si="240"/>
        <v>0.98307647253309083</v>
      </c>
      <c r="O484" s="7">
        <f ca="1">('Data In'!E$7-'Data In'!F$7)+(RAND()*'Data In'!F$7*2)</f>
        <v>0.49672500408242792</v>
      </c>
      <c r="P484" s="7">
        <f t="shared" ca="1" si="241"/>
        <v>1.4798014766155188</v>
      </c>
      <c r="Q484" s="7">
        <f t="shared" ca="1" si="242"/>
        <v>15.937111351793016</v>
      </c>
      <c r="R484" s="7">
        <f ca="1">'Data In'!E490-'Data In'!F490 +(RAND()*'Data In'!F490*2)</f>
        <v>0</v>
      </c>
      <c r="S484" s="7">
        <f t="shared" ca="1" si="243"/>
        <v>15.937111351793016</v>
      </c>
      <c r="T484">
        <f t="shared" ca="1" si="244"/>
        <v>9.4064028509695845</v>
      </c>
      <c r="U484">
        <f ca="1">'Data In'!E491-'Data In'!F491 + (RAND()*2*'Data In'!F491)</f>
        <v>0</v>
      </c>
      <c r="V484">
        <f t="shared" ca="1" si="245"/>
        <v>9.4064028509695845</v>
      </c>
      <c r="W484" s="7">
        <f t="shared" ca="1" si="246"/>
        <v>15.937111351793016</v>
      </c>
      <c r="X484" s="7">
        <f ca="1">'Data In'!E492-'Data In'!F492 + (RAND()*2*'Data In'!F492)</f>
        <v>0</v>
      </c>
      <c r="Y484" s="7">
        <f t="shared" ca="1" si="247"/>
        <v>15.937111351793016</v>
      </c>
      <c r="Z484">
        <f t="shared" ca="1" si="248"/>
        <v>15.937111351793016</v>
      </c>
      <c r="AA484">
        <f ca="1">'Data In'!E493-'Data In'!F493 + (RAND()*2*'Data In'!F493)</f>
        <v>0</v>
      </c>
      <c r="AB484">
        <f t="shared" ca="1" si="249"/>
        <v>15.937111351793016</v>
      </c>
      <c r="AC484" s="7">
        <f t="shared" ca="1" si="250"/>
        <v>15.937111351793016</v>
      </c>
      <c r="AD484" s="7">
        <f ca="1">('Data In'!E$12-'Data In'!F$12)+(RAND()*'Data In'!F$12*2)</f>
        <v>11.578243402249342</v>
      </c>
      <c r="AE484" s="7">
        <f t="shared" ca="1" si="251"/>
        <v>27.515354754042356</v>
      </c>
      <c r="AF484" s="7">
        <f t="shared" ca="1" si="252"/>
        <v>27.515354754042356</v>
      </c>
      <c r="AG484" s="7">
        <f ca="1">('Data In'!E$13-'Data In'!F$13)+(RAND()*'Data In'!F$13*2)</f>
        <v>1.2887521910377315</v>
      </c>
      <c r="AH484" s="7">
        <f t="shared" ca="1" si="253"/>
        <v>28.804106945080086</v>
      </c>
      <c r="AI484">
        <f t="shared" ca="1" si="254"/>
        <v>28.804106945080086</v>
      </c>
      <c r="AJ484">
        <f ca="1">('Data In'!E$14-'Data In'!F$14)+(RAND()*'Data In'!F$14*2)</f>
        <v>11.254769706764305</v>
      </c>
      <c r="AK484">
        <f t="shared" ca="1" si="255"/>
        <v>40.058876651844393</v>
      </c>
      <c r="AL484" s="7">
        <f t="shared" ca="1" si="256"/>
        <v>40.058876651844393</v>
      </c>
      <c r="AM484" s="7">
        <f ca="1">('Data In'!E$15-'Data In'!F$15)+(RAND()*'Data In'!F$15*2)</f>
        <v>1.7792118277660731</v>
      </c>
      <c r="AN484" s="7">
        <f t="shared" ca="1" si="257"/>
        <v>41.83808847961047</v>
      </c>
      <c r="AO484" s="7">
        <f t="shared" ca="1" si="258"/>
        <v>41.83808847961047</v>
      </c>
      <c r="AP484" s="7">
        <f ca="1">('Data In'!E$16-'Data In'!F$16)+(RAND()*'Data In'!F$16*2)</f>
        <v>0.48654819734073129</v>
      </c>
      <c r="AQ484" s="7">
        <f t="shared" ca="1" si="259"/>
        <v>42.324636676951201</v>
      </c>
      <c r="AR484">
        <f t="shared" ca="1" si="260"/>
        <v>42.324636676951201</v>
      </c>
      <c r="AS484">
        <f ca="1">('Data In'!E$17-'Data In'!F$17)+(RAND()*'Data In'!F$17*2)</f>
        <v>9.4708615498613185</v>
      </c>
      <c r="AT484">
        <f t="shared" ca="1" si="261"/>
        <v>51.795498226812519</v>
      </c>
      <c r="AU484" s="7">
        <f t="shared" ca="1" si="262"/>
        <v>51.795498226812519</v>
      </c>
      <c r="AV484" s="7">
        <f ca="1">('Data In'!E$18-'Data In'!F$18)+(RAND()*'Data In'!F$18*2)</f>
        <v>5.0520707588379565E-2</v>
      </c>
      <c r="AW484" s="7">
        <f t="shared" ca="1" si="263"/>
        <v>51.846018934400902</v>
      </c>
      <c r="AX484" s="33">
        <f t="shared" ca="1" si="264"/>
        <v>51.846018934400902</v>
      </c>
    </row>
    <row r="485" spans="1:50">
      <c r="A485" t="s">
        <v>498</v>
      </c>
      <c r="B485" s="7">
        <f t="shared" si="265"/>
        <v>0</v>
      </c>
      <c r="C485" s="7">
        <f ca="1">('Data In'!E$3-'Data In'!F$3)+(RAND()*'Data In'!F$3*2)</f>
        <v>1.0166719344275297</v>
      </c>
      <c r="D485" s="7">
        <f t="shared" ca="1" si="233"/>
        <v>1.0166719344275297</v>
      </c>
      <c r="E485">
        <f t="shared" ca="1" si="234"/>
        <v>1.0166719344275297</v>
      </c>
      <c r="F485">
        <f ca="1">('Data In'!E$4-'Data In'!F$4)+(RAND()*'Data In'!F$4*2)</f>
        <v>10.062278367369878</v>
      </c>
      <c r="G485">
        <f t="shared" ca="1" si="235"/>
        <v>11.078950301797407</v>
      </c>
      <c r="H485" s="7">
        <f t="shared" ca="1" si="236"/>
        <v>1.0166719344275297</v>
      </c>
      <c r="I485" s="7">
        <f ca="1">('Data In'!E$5-'Data In'!F$5)+(RAND()*'Data In'!F$5*2)</f>
        <v>7.2322034997662117</v>
      </c>
      <c r="J485" s="7">
        <f t="shared" ca="1" si="237"/>
        <v>8.2488754341937423</v>
      </c>
      <c r="K485">
        <f t="shared" ca="1" si="238"/>
        <v>11.078950301797407</v>
      </c>
      <c r="L485">
        <f ca="1">('Data In'!E$6-'Data In'!F$6)+(RAND()*'Data In'!F$6*2)</f>
        <v>1.5924448102981283</v>
      </c>
      <c r="M485">
        <f t="shared" ca="1" si="239"/>
        <v>12.671395112095535</v>
      </c>
      <c r="N485" s="7">
        <f t="shared" ca="1" si="240"/>
        <v>1.0166719344275297</v>
      </c>
      <c r="O485" s="7">
        <f ca="1">('Data In'!E$7-'Data In'!F$7)+(RAND()*'Data In'!F$7*2)</f>
        <v>1.2103296490408133</v>
      </c>
      <c r="P485" s="7">
        <f t="shared" ca="1" si="241"/>
        <v>2.227001583468343</v>
      </c>
      <c r="Q485" s="7">
        <f t="shared" ca="1" si="242"/>
        <v>8.2488754341937423</v>
      </c>
      <c r="R485" s="7">
        <f ca="1">'Data In'!E491-'Data In'!F491 +(RAND()*'Data In'!F491*2)</f>
        <v>0</v>
      </c>
      <c r="S485" s="7">
        <f t="shared" ca="1" si="243"/>
        <v>8.2488754341937423</v>
      </c>
      <c r="T485">
        <f t="shared" ca="1" si="244"/>
        <v>12.671395112095535</v>
      </c>
      <c r="U485">
        <f ca="1">'Data In'!E492-'Data In'!F492 + (RAND()*2*'Data In'!F492)</f>
        <v>0</v>
      </c>
      <c r="V485">
        <f t="shared" ca="1" si="245"/>
        <v>12.671395112095535</v>
      </c>
      <c r="W485" s="7">
        <f t="shared" ca="1" si="246"/>
        <v>8.2488754341937423</v>
      </c>
      <c r="X485" s="7">
        <f ca="1">'Data In'!E493-'Data In'!F493 + (RAND()*2*'Data In'!F493)</f>
        <v>0</v>
      </c>
      <c r="Y485" s="7">
        <f t="shared" ca="1" si="247"/>
        <v>8.2488754341937423</v>
      </c>
      <c r="Z485">
        <f t="shared" ca="1" si="248"/>
        <v>8.2488754341937423</v>
      </c>
      <c r="AA485">
        <f ca="1">'Data In'!E494-'Data In'!F494 + (RAND()*2*'Data In'!F494)</f>
        <v>0</v>
      </c>
      <c r="AB485">
        <f t="shared" ca="1" si="249"/>
        <v>8.2488754341937423</v>
      </c>
      <c r="AC485" s="7">
        <f t="shared" ca="1" si="250"/>
        <v>12.671395112095535</v>
      </c>
      <c r="AD485" s="7">
        <f ca="1">('Data In'!E$12-'Data In'!F$12)+(RAND()*'Data In'!F$12*2)</f>
        <v>30.33444043880732</v>
      </c>
      <c r="AE485" s="7">
        <f t="shared" ca="1" si="251"/>
        <v>43.005835550902859</v>
      </c>
      <c r="AF485" s="7">
        <f t="shared" ca="1" si="252"/>
        <v>43.005835550902859</v>
      </c>
      <c r="AG485" s="7">
        <f ca="1">('Data In'!E$13-'Data In'!F$13)+(RAND()*'Data In'!F$13*2)</f>
        <v>1.5183195822546638</v>
      </c>
      <c r="AH485" s="7">
        <f t="shared" ca="1" si="253"/>
        <v>44.524155133157521</v>
      </c>
      <c r="AI485">
        <f t="shared" ca="1" si="254"/>
        <v>44.524155133157521</v>
      </c>
      <c r="AJ485">
        <f ca="1">('Data In'!E$14-'Data In'!F$14)+(RAND()*'Data In'!F$14*2)</f>
        <v>14.438891467896077</v>
      </c>
      <c r="AK485">
        <f t="shared" ca="1" si="255"/>
        <v>58.963046601053598</v>
      </c>
      <c r="AL485" s="7">
        <f t="shared" ca="1" si="256"/>
        <v>58.963046601053598</v>
      </c>
      <c r="AM485" s="7">
        <f ca="1">('Data In'!E$15-'Data In'!F$15)+(RAND()*'Data In'!F$15*2)</f>
        <v>0.8225007351801642</v>
      </c>
      <c r="AN485" s="7">
        <f t="shared" ca="1" si="257"/>
        <v>59.785547336233762</v>
      </c>
      <c r="AO485" s="7">
        <f t="shared" ca="1" si="258"/>
        <v>59.785547336233762</v>
      </c>
      <c r="AP485" s="7">
        <f ca="1">('Data In'!E$16-'Data In'!F$16)+(RAND()*'Data In'!F$16*2)</f>
        <v>18.551079131098334</v>
      </c>
      <c r="AQ485" s="7">
        <f t="shared" ca="1" si="259"/>
        <v>78.336626467332096</v>
      </c>
      <c r="AR485">
        <f t="shared" ca="1" si="260"/>
        <v>78.336626467332096</v>
      </c>
      <c r="AS485">
        <f ca="1">('Data In'!E$17-'Data In'!F$17)+(RAND()*'Data In'!F$17*2)</f>
        <v>18.661970839674638</v>
      </c>
      <c r="AT485">
        <f t="shared" ca="1" si="261"/>
        <v>96.998597307006733</v>
      </c>
      <c r="AU485" s="7">
        <f t="shared" ca="1" si="262"/>
        <v>96.998597307006733</v>
      </c>
      <c r="AV485" s="7">
        <f ca="1">('Data In'!E$18-'Data In'!F$18)+(RAND()*'Data In'!F$18*2)</f>
        <v>1.8291801300385793</v>
      </c>
      <c r="AW485" s="7">
        <f t="shared" ca="1" si="263"/>
        <v>98.827777437045313</v>
      </c>
      <c r="AX485" s="33">
        <f t="shared" ca="1" si="264"/>
        <v>98.827777437045313</v>
      </c>
    </row>
    <row r="486" spans="1:50">
      <c r="A486" t="s">
        <v>499</v>
      </c>
      <c r="B486" s="7">
        <f t="shared" si="265"/>
        <v>0</v>
      </c>
      <c r="C486" s="7">
        <f ca="1">('Data In'!E$3-'Data In'!F$3)+(RAND()*'Data In'!F$3*2)</f>
        <v>1.0156170141530927</v>
      </c>
      <c r="D486" s="7">
        <f t="shared" ca="1" si="233"/>
        <v>1.0156170141530927</v>
      </c>
      <c r="E486">
        <f t="shared" ca="1" si="234"/>
        <v>1.0156170141530927</v>
      </c>
      <c r="F486">
        <f ca="1">('Data In'!E$4-'Data In'!F$4)+(RAND()*'Data In'!F$4*2)</f>
        <v>-1.7100572891272217</v>
      </c>
      <c r="G486">
        <f t="shared" ca="1" si="235"/>
        <v>-0.69444027497412897</v>
      </c>
      <c r="H486" s="7">
        <f t="shared" ca="1" si="236"/>
        <v>1.0156170141530927</v>
      </c>
      <c r="I486" s="7">
        <f ca="1">('Data In'!E$5-'Data In'!F$5)+(RAND()*'Data In'!F$5*2)</f>
        <v>15.285928537243064</v>
      </c>
      <c r="J486" s="7">
        <f t="shared" ca="1" si="237"/>
        <v>16.301545551396156</v>
      </c>
      <c r="K486">
        <f t="shared" ca="1" si="238"/>
        <v>-0.69444027497412897</v>
      </c>
      <c r="L486">
        <f ca="1">('Data In'!E$6-'Data In'!F$6)+(RAND()*'Data In'!F$6*2)</f>
        <v>2.9616797621320252</v>
      </c>
      <c r="M486">
        <f t="shared" ca="1" si="239"/>
        <v>2.2672394871578962</v>
      </c>
      <c r="N486" s="7">
        <f t="shared" ca="1" si="240"/>
        <v>1.0156170141530927</v>
      </c>
      <c r="O486" s="7">
        <f ca="1">('Data In'!E$7-'Data In'!F$7)+(RAND()*'Data In'!F$7*2)</f>
        <v>1.4959523867834221</v>
      </c>
      <c r="P486" s="7">
        <f t="shared" ca="1" si="241"/>
        <v>2.5115694009365148</v>
      </c>
      <c r="Q486" s="7">
        <f t="shared" ca="1" si="242"/>
        <v>16.301545551396156</v>
      </c>
      <c r="R486" s="7">
        <f ca="1">'Data In'!E492-'Data In'!F492 +(RAND()*'Data In'!F492*2)</f>
        <v>0</v>
      </c>
      <c r="S486" s="7">
        <f t="shared" ca="1" si="243"/>
        <v>16.301545551396156</v>
      </c>
      <c r="T486">
        <f t="shared" ca="1" si="244"/>
        <v>2.5115694009365148</v>
      </c>
      <c r="U486">
        <f ca="1">'Data In'!E493-'Data In'!F493 + (RAND()*2*'Data In'!F493)</f>
        <v>0</v>
      </c>
      <c r="V486">
        <f t="shared" ca="1" si="245"/>
        <v>2.5115694009365148</v>
      </c>
      <c r="W486" s="7">
        <f t="shared" ca="1" si="246"/>
        <v>16.301545551396156</v>
      </c>
      <c r="X486" s="7">
        <f ca="1">'Data In'!E494-'Data In'!F494 + (RAND()*2*'Data In'!F494)</f>
        <v>0</v>
      </c>
      <c r="Y486" s="7">
        <f t="shared" ca="1" si="247"/>
        <v>16.301545551396156</v>
      </c>
      <c r="Z486">
        <f t="shared" ca="1" si="248"/>
        <v>16.301545551396156</v>
      </c>
      <c r="AA486">
        <f ca="1">'Data In'!E495-'Data In'!F495 + (RAND()*2*'Data In'!F495)</f>
        <v>0</v>
      </c>
      <c r="AB486">
        <f t="shared" ca="1" si="249"/>
        <v>16.301545551396156</v>
      </c>
      <c r="AC486" s="7">
        <f t="shared" ca="1" si="250"/>
        <v>16.301545551396156</v>
      </c>
      <c r="AD486" s="7">
        <f ca="1">('Data In'!E$12-'Data In'!F$12)+(RAND()*'Data In'!F$12*2)</f>
        <v>13.492502998579081</v>
      </c>
      <c r="AE486" s="7">
        <f t="shared" ca="1" si="251"/>
        <v>29.794048549975237</v>
      </c>
      <c r="AF486" s="7">
        <f t="shared" ca="1" si="252"/>
        <v>29.794048549975237</v>
      </c>
      <c r="AG486" s="7">
        <f ca="1">('Data In'!E$13-'Data In'!F$13)+(RAND()*'Data In'!F$13*2)</f>
        <v>1.7100827414923476</v>
      </c>
      <c r="AH486" s="7">
        <f t="shared" ca="1" si="253"/>
        <v>31.504131291467584</v>
      </c>
      <c r="AI486">
        <f t="shared" ca="1" si="254"/>
        <v>31.504131291467584</v>
      </c>
      <c r="AJ486">
        <f ca="1">('Data In'!E$14-'Data In'!F$14)+(RAND()*'Data In'!F$14*2)</f>
        <v>19.514794794223143</v>
      </c>
      <c r="AK486">
        <f t="shared" ca="1" si="255"/>
        <v>51.018926085690723</v>
      </c>
      <c r="AL486" s="7">
        <f t="shared" ca="1" si="256"/>
        <v>51.018926085690723</v>
      </c>
      <c r="AM486" s="7">
        <f ca="1">('Data In'!E$15-'Data In'!F$15)+(RAND()*'Data In'!F$15*2)</f>
        <v>0.57122648740437043</v>
      </c>
      <c r="AN486" s="7">
        <f t="shared" ca="1" si="257"/>
        <v>51.590152573095096</v>
      </c>
      <c r="AO486" s="7">
        <f t="shared" ca="1" si="258"/>
        <v>51.590152573095096</v>
      </c>
      <c r="AP486" s="7">
        <f ca="1">('Data In'!E$16-'Data In'!F$16)+(RAND()*'Data In'!F$16*2)</f>
        <v>26.02781531558146</v>
      </c>
      <c r="AQ486" s="7">
        <f t="shared" ca="1" si="259"/>
        <v>77.61796788867656</v>
      </c>
      <c r="AR486">
        <f t="shared" ca="1" si="260"/>
        <v>77.61796788867656</v>
      </c>
      <c r="AS486">
        <f ca="1">('Data In'!E$17-'Data In'!F$17)+(RAND()*'Data In'!F$17*2)</f>
        <v>-2.5027645177791169</v>
      </c>
      <c r="AT486">
        <f t="shared" ca="1" si="261"/>
        <v>75.115203370897447</v>
      </c>
      <c r="AU486" s="7">
        <f t="shared" ca="1" si="262"/>
        <v>75.115203370897447</v>
      </c>
      <c r="AV486" s="7">
        <f ca="1">('Data In'!E$18-'Data In'!F$18)+(RAND()*'Data In'!F$18*2)</f>
        <v>2.0675361406900308</v>
      </c>
      <c r="AW486" s="7">
        <f t="shared" ca="1" si="263"/>
        <v>77.182739511587471</v>
      </c>
      <c r="AX486" s="33">
        <f t="shared" ca="1" si="264"/>
        <v>77.182739511587471</v>
      </c>
    </row>
    <row r="487" spans="1:50">
      <c r="A487" t="s">
        <v>500</v>
      </c>
      <c r="B487" s="7">
        <f t="shared" si="265"/>
        <v>0</v>
      </c>
      <c r="C487" s="7">
        <f ca="1">('Data In'!E$3-'Data In'!F$3)+(RAND()*'Data In'!F$3*2)</f>
        <v>1.026344367398204</v>
      </c>
      <c r="D487" s="7">
        <f t="shared" ca="1" si="233"/>
        <v>1.026344367398204</v>
      </c>
      <c r="E487">
        <f t="shared" ca="1" si="234"/>
        <v>1.026344367398204</v>
      </c>
      <c r="F487">
        <f ca="1">('Data In'!E$4-'Data In'!F$4)+(RAND()*'Data In'!F$4*2)</f>
        <v>0.41438562393572154</v>
      </c>
      <c r="G487">
        <f t="shared" ca="1" si="235"/>
        <v>1.4407299913339255</v>
      </c>
      <c r="H487" s="7">
        <f t="shared" ca="1" si="236"/>
        <v>1.026344367398204</v>
      </c>
      <c r="I487" s="7">
        <f ca="1">('Data In'!E$5-'Data In'!F$5)+(RAND()*'Data In'!F$5*2)</f>
        <v>10.109857819835451</v>
      </c>
      <c r="J487" s="7">
        <f t="shared" ca="1" si="237"/>
        <v>11.136202187233655</v>
      </c>
      <c r="K487">
        <f t="shared" ca="1" si="238"/>
        <v>1.4407299913339255</v>
      </c>
      <c r="L487">
        <f ca="1">('Data In'!E$6-'Data In'!F$6)+(RAND()*'Data In'!F$6*2)</f>
        <v>1.4911912239966183</v>
      </c>
      <c r="M487">
        <f t="shared" ca="1" si="239"/>
        <v>2.9319212153305436</v>
      </c>
      <c r="N487" s="7">
        <f t="shared" ca="1" si="240"/>
        <v>1.026344367398204</v>
      </c>
      <c r="O487" s="7">
        <f ca="1">('Data In'!E$7-'Data In'!F$7)+(RAND()*'Data In'!F$7*2)</f>
        <v>1.4531973774206919</v>
      </c>
      <c r="P487" s="7">
        <f t="shared" ca="1" si="241"/>
        <v>2.4795417448188957</v>
      </c>
      <c r="Q487" s="7">
        <f t="shared" ca="1" si="242"/>
        <v>11.136202187233655</v>
      </c>
      <c r="R487" s="7">
        <f ca="1">'Data In'!E493-'Data In'!F493 +(RAND()*'Data In'!F493*2)</f>
        <v>0</v>
      </c>
      <c r="S487" s="7">
        <f t="shared" ca="1" si="243"/>
        <v>11.136202187233655</v>
      </c>
      <c r="T487">
        <f t="shared" ca="1" si="244"/>
        <v>2.9319212153305436</v>
      </c>
      <c r="U487">
        <f ca="1">'Data In'!E494-'Data In'!F494 + (RAND()*2*'Data In'!F494)</f>
        <v>0</v>
      </c>
      <c r="V487">
        <f t="shared" ca="1" si="245"/>
        <v>2.9319212153305436</v>
      </c>
      <c r="W487" s="7">
        <f t="shared" ca="1" si="246"/>
        <v>11.136202187233655</v>
      </c>
      <c r="X487" s="7">
        <f ca="1">'Data In'!E495-'Data In'!F495 + (RAND()*2*'Data In'!F495)</f>
        <v>0</v>
      </c>
      <c r="Y487" s="7">
        <f t="shared" ca="1" si="247"/>
        <v>11.136202187233655</v>
      </c>
      <c r="Z487">
        <f t="shared" ca="1" si="248"/>
        <v>11.136202187233655</v>
      </c>
      <c r="AA487">
        <f ca="1">'Data In'!E496-'Data In'!F496 + (RAND()*2*'Data In'!F496)</f>
        <v>0</v>
      </c>
      <c r="AB487">
        <f t="shared" ca="1" si="249"/>
        <v>11.136202187233655</v>
      </c>
      <c r="AC487" s="7">
        <f t="shared" ca="1" si="250"/>
        <v>11.136202187233655</v>
      </c>
      <c r="AD487" s="7">
        <f ca="1">('Data In'!E$12-'Data In'!F$12)+(RAND()*'Data In'!F$12*2)</f>
        <v>4.3154082912638003E-2</v>
      </c>
      <c r="AE487" s="7">
        <f t="shared" ca="1" si="251"/>
        <v>11.179356270146293</v>
      </c>
      <c r="AF487" s="7">
        <f t="shared" ca="1" si="252"/>
        <v>11.179356270146293</v>
      </c>
      <c r="AG487" s="7">
        <f ca="1">('Data In'!E$13-'Data In'!F$13)+(RAND()*'Data In'!F$13*2)</f>
        <v>0.46275498651473679</v>
      </c>
      <c r="AH487" s="7">
        <f t="shared" ca="1" si="253"/>
        <v>11.64211125666103</v>
      </c>
      <c r="AI487">
        <f t="shared" ca="1" si="254"/>
        <v>11.64211125666103</v>
      </c>
      <c r="AJ487">
        <f ca="1">('Data In'!E$14-'Data In'!F$14)+(RAND()*'Data In'!F$14*2)</f>
        <v>14.987004681375465</v>
      </c>
      <c r="AK487">
        <f t="shared" ca="1" si="255"/>
        <v>26.629115938036495</v>
      </c>
      <c r="AL487" s="7">
        <f t="shared" ca="1" si="256"/>
        <v>26.629115938036495</v>
      </c>
      <c r="AM487" s="7">
        <f ca="1">('Data In'!E$15-'Data In'!F$15)+(RAND()*'Data In'!F$15*2)</f>
        <v>0.91258951678853806</v>
      </c>
      <c r="AN487" s="7">
        <f t="shared" ca="1" si="257"/>
        <v>27.541705454825035</v>
      </c>
      <c r="AO487" s="7">
        <f t="shared" ca="1" si="258"/>
        <v>27.541705454825035</v>
      </c>
      <c r="AP487" s="7">
        <f ca="1">('Data In'!E$16-'Data In'!F$16)+(RAND()*'Data In'!F$16*2)</f>
        <v>6.8939261903903422</v>
      </c>
      <c r="AQ487" s="7">
        <f t="shared" ca="1" si="259"/>
        <v>34.435631645215381</v>
      </c>
      <c r="AR487">
        <f t="shared" ca="1" si="260"/>
        <v>34.435631645215381</v>
      </c>
      <c r="AS487">
        <f ca="1">('Data In'!E$17-'Data In'!F$17)+(RAND()*'Data In'!F$17*2)</f>
        <v>10.994179030670868</v>
      </c>
      <c r="AT487">
        <f t="shared" ca="1" si="261"/>
        <v>45.429810675886245</v>
      </c>
      <c r="AU487" s="7">
        <f t="shared" ca="1" si="262"/>
        <v>45.429810675886245</v>
      </c>
      <c r="AV487" s="7">
        <f ca="1">('Data In'!E$18-'Data In'!F$18)+(RAND()*'Data In'!F$18*2)</f>
        <v>1.8468182643514652</v>
      </c>
      <c r="AW487" s="7">
        <f t="shared" ca="1" si="263"/>
        <v>47.276628940237707</v>
      </c>
      <c r="AX487" s="33">
        <f t="shared" ca="1" si="264"/>
        <v>47.276628940237707</v>
      </c>
    </row>
    <row r="488" spans="1:50">
      <c r="A488" t="s">
        <v>501</v>
      </c>
      <c r="B488" s="7">
        <f t="shared" si="265"/>
        <v>0</v>
      </c>
      <c r="C488" s="7">
        <f ca="1">('Data In'!E$3-'Data In'!F$3)+(RAND()*'Data In'!F$3*2)</f>
        <v>1.0243354764154375</v>
      </c>
      <c r="D488" s="7">
        <f t="shared" ca="1" si="233"/>
        <v>1.0243354764154375</v>
      </c>
      <c r="E488">
        <f t="shared" ca="1" si="234"/>
        <v>1.0243354764154375</v>
      </c>
      <c r="F488">
        <f ca="1">('Data In'!E$4-'Data In'!F$4)+(RAND()*'Data In'!F$4*2)</f>
        <v>1.074608044063361</v>
      </c>
      <c r="G488">
        <f t="shared" ca="1" si="235"/>
        <v>2.0989435204787985</v>
      </c>
      <c r="H488" s="7">
        <f t="shared" ca="1" si="236"/>
        <v>1.0243354764154375</v>
      </c>
      <c r="I488" s="7">
        <f ca="1">('Data In'!E$5-'Data In'!F$5)+(RAND()*'Data In'!F$5*2)</f>
        <v>8.9074934073648286</v>
      </c>
      <c r="J488" s="7">
        <f t="shared" ca="1" si="237"/>
        <v>9.9318288837802662</v>
      </c>
      <c r="K488">
        <f t="shared" ca="1" si="238"/>
        <v>2.0989435204787985</v>
      </c>
      <c r="L488">
        <f ca="1">('Data In'!E$6-'Data In'!F$6)+(RAND()*'Data In'!F$6*2)</f>
        <v>2.9683276840703798</v>
      </c>
      <c r="M488">
        <f t="shared" ca="1" si="239"/>
        <v>5.0672712045491783</v>
      </c>
      <c r="N488" s="7">
        <f t="shared" ca="1" si="240"/>
        <v>1.0243354764154375</v>
      </c>
      <c r="O488" s="7">
        <f ca="1">('Data In'!E$7-'Data In'!F$7)+(RAND()*'Data In'!F$7*2)</f>
        <v>0.53624840058649237</v>
      </c>
      <c r="P488" s="7">
        <f t="shared" ca="1" si="241"/>
        <v>1.56058387700193</v>
      </c>
      <c r="Q488" s="7">
        <f t="shared" ca="1" si="242"/>
        <v>9.9318288837802662</v>
      </c>
      <c r="R488" s="7">
        <f ca="1">'Data In'!E494-'Data In'!F494 +(RAND()*'Data In'!F494*2)</f>
        <v>0</v>
      </c>
      <c r="S488" s="7">
        <f t="shared" ca="1" si="243"/>
        <v>9.9318288837802662</v>
      </c>
      <c r="T488">
        <f t="shared" ca="1" si="244"/>
        <v>5.0672712045491783</v>
      </c>
      <c r="U488">
        <f ca="1">'Data In'!E495-'Data In'!F495 + (RAND()*2*'Data In'!F495)</f>
        <v>0</v>
      </c>
      <c r="V488">
        <f t="shared" ca="1" si="245"/>
        <v>5.0672712045491783</v>
      </c>
      <c r="W488" s="7">
        <f t="shared" ca="1" si="246"/>
        <v>9.9318288837802662</v>
      </c>
      <c r="X488" s="7">
        <f ca="1">'Data In'!E496-'Data In'!F496 + (RAND()*2*'Data In'!F496)</f>
        <v>0</v>
      </c>
      <c r="Y488" s="7">
        <f t="shared" ca="1" si="247"/>
        <v>9.9318288837802662</v>
      </c>
      <c r="Z488">
        <f t="shared" ca="1" si="248"/>
        <v>9.9318288837802662</v>
      </c>
      <c r="AA488">
        <f ca="1">'Data In'!E497-'Data In'!F497 + (RAND()*2*'Data In'!F497)</f>
        <v>0</v>
      </c>
      <c r="AB488">
        <f t="shared" ca="1" si="249"/>
        <v>9.9318288837802662</v>
      </c>
      <c r="AC488" s="7">
        <f t="shared" ca="1" si="250"/>
        <v>9.9318288837802662</v>
      </c>
      <c r="AD488" s="7">
        <f ca="1">('Data In'!E$12-'Data In'!F$12)+(RAND()*'Data In'!F$12*2)</f>
        <v>30.730180612435454</v>
      </c>
      <c r="AE488" s="7">
        <f t="shared" ca="1" si="251"/>
        <v>40.662009496215717</v>
      </c>
      <c r="AF488" s="7">
        <f t="shared" ca="1" si="252"/>
        <v>40.662009496215717</v>
      </c>
      <c r="AG488" s="7">
        <f ca="1">('Data In'!E$13-'Data In'!F$13)+(RAND()*'Data In'!F$13*2)</f>
        <v>-0.20999597880186366</v>
      </c>
      <c r="AH488" s="7">
        <f t="shared" ca="1" si="253"/>
        <v>40.452013517413853</v>
      </c>
      <c r="AI488">
        <f t="shared" ca="1" si="254"/>
        <v>40.452013517413853</v>
      </c>
      <c r="AJ488">
        <f ca="1">('Data In'!E$14-'Data In'!F$14)+(RAND()*'Data In'!F$14*2)</f>
        <v>12.671067850023817</v>
      </c>
      <c r="AK488">
        <f t="shared" ca="1" si="255"/>
        <v>53.123081367437671</v>
      </c>
      <c r="AL488" s="7">
        <f t="shared" ca="1" si="256"/>
        <v>53.123081367437671</v>
      </c>
      <c r="AM488" s="7">
        <f ca="1">('Data In'!E$15-'Data In'!F$15)+(RAND()*'Data In'!F$15*2)</f>
        <v>0.24116890523839085</v>
      </c>
      <c r="AN488" s="7">
        <f t="shared" ca="1" si="257"/>
        <v>53.36425027267606</v>
      </c>
      <c r="AO488" s="7">
        <f t="shared" ca="1" si="258"/>
        <v>53.36425027267606</v>
      </c>
      <c r="AP488" s="7">
        <f ca="1">('Data In'!E$16-'Data In'!F$16)+(RAND()*'Data In'!F$16*2)</f>
        <v>11.642412735860542</v>
      </c>
      <c r="AQ488" s="7">
        <f t="shared" ca="1" si="259"/>
        <v>65.006663008536606</v>
      </c>
      <c r="AR488">
        <f t="shared" ca="1" si="260"/>
        <v>65.006663008536606</v>
      </c>
      <c r="AS488">
        <f ca="1">('Data In'!E$17-'Data In'!F$17)+(RAND()*'Data In'!F$17*2)</f>
        <v>16.661174413581634</v>
      </c>
      <c r="AT488">
        <f t="shared" ca="1" si="261"/>
        <v>81.667837422118239</v>
      </c>
      <c r="AU488" s="7">
        <f t="shared" ca="1" si="262"/>
        <v>81.667837422118239</v>
      </c>
      <c r="AV488" s="7">
        <f ca="1">('Data In'!E$18-'Data In'!F$18)+(RAND()*'Data In'!F$18*2)</f>
        <v>1.3877029925599396</v>
      </c>
      <c r="AW488" s="7">
        <f t="shared" ca="1" si="263"/>
        <v>83.055540414678177</v>
      </c>
      <c r="AX488" s="33">
        <f t="shared" ca="1" si="264"/>
        <v>83.055540414678177</v>
      </c>
    </row>
    <row r="489" spans="1:50">
      <c r="A489" t="s">
        <v>502</v>
      </c>
      <c r="B489" s="7">
        <f t="shared" si="265"/>
        <v>0</v>
      </c>
      <c r="C489" s="7">
        <f ca="1">('Data In'!E$3-'Data In'!F$3)+(RAND()*'Data In'!F$3*2)</f>
        <v>1.0050271925760335</v>
      </c>
      <c r="D489" s="7">
        <f t="shared" ca="1" si="233"/>
        <v>1.0050271925760335</v>
      </c>
      <c r="E489">
        <f t="shared" ca="1" si="234"/>
        <v>1.0050271925760335</v>
      </c>
      <c r="F489">
        <f ca="1">('Data In'!E$4-'Data In'!F$4)+(RAND()*'Data In'!F$4*2)</f>
        <v>0.72975037932506126</v>
      </c>
      <c r="G489">
        <f t="shared" ca="1" si="235"/>
        <v>1.7347775719010947</v>
      </c>
      <c r="H489" s="7">
        <f t="shared" ca="1" si="236"/>
        <v>1.0050271925760335</v>
      </c>
      <c r="I489" s="7">
        <f ca="1">('Data In'!E$5-'Data In'!F$5)+(RAND()*'Data In'!F$5*2)</f>
        <v>7.1724768677897446</v>
      </c>
      <c r="J489" s="7">
        <f t="shared" ca="1" si="237"/>
        <v>8.1775040603657771</v>
      </c>
      <c r="K489">
        <f t="shared" ca="1" si="238"/>
        <v>1.7347775719010947</v>
      </c>
      <c r="L489">
        <f ca="1">('Data In'!E$6-'Data In'!F$6)+(RAND()*'Data In'!F$6*2)</f>
        <v>2.3099725034760707</v>
      </c>
      <c r="M489">
        <f t="shared" ca="1" si="239"/>
        <v>4.0447500753771655</v>
      </c>
      <c r="N489" s="7">
        <f t="shared" ca="1" si="240"/>
        <v>1.0050271925760335</v>
      </c>
      <c r="O489" s="7">
        <f ca="1">('Data In'!E$7-'Data In'!F$7)+(RAND()*'Data In'!F$7*2)</f>
        <v>0.94496860238065583</v>
      </c>
      <c r="P489" s="7">
        <f t="shared" ca="1" si="241"/>
        <v>1.9499957949566893</v>
      </c>
      <c r="Q489" s="7">
        <f t="shared" ca="1" si="242"/>
        <v>8.1775040603657771</v>
      </c>
      <c r="R489" s="7">
        <f ca="1">'Data In'!E495-'Data In'!F495 +(RAND()*'Data In'!F495*2)</f>
        <v>0</v>
      </c>
      <c r="S489" s="7">
        <f t="shared" ca="1" si="243"/>
        <v>8.1775040603657771</v>
      </c>
      <c r="T489">
        <f t="shared" ca="1" si="244"/>
        <v>4.0447500753771655</v>
      </c>
      <c r="U489">
        <f ca="1">'Data In'!E496-'Data In'!F496 + (RAND()*2*'Data In'!F496)</f>
        <v>0</v>
      </c>
      <c r="V489">
        <f t="shared" ca="1" si="245"/>
        <v>4.0447500753771655</v>
      </c>
      <c r="W489" s="7">
        <f t="shared" ca="1" si="246"/>
        <v>8.1775040603657771</v>
      </c>
      <c r="X489" s="7">
        <f ca="1">'Data In'!E497-'Data In'!F497 + (RAND()*2*'Data In'!F497)</f>
        <v>0</v>
      </c>
      <c r="Y489" s="7">
        <f t="shared" ca="1" si="247"/>
        <v>8.1775040603657771</v>
      </c>
      <c r="Z489">
        <f t="shared" ca="1" si="248"/>
        <v>8.1775040603657771</v>
      </c>
      <c r="AA489">
        <f ca="1">'Data In'!E498-'Data In'!F498 + (RAND()*2*'Data In'!F498)</f>
        <v>0</v>
      </c>
      <c r="AB489">
        <f t="shared" ca="1" si="249"/>
        <v>8.1775040603657771</v>
      </c>
      <c r="AC489" s="7">
        <f t="shared" ca="1" si="250"/>
        <v>8.1775040603657771</v>
      </c>
      <c r="AD489" s="7">
        <f ca="1">('Data In'!E$12-'Data In'!F$12)+(RAND()*'Data In'!F$12*2)</f>
        <v>21.370453049441991</v>
      </c>
      <c r="AE489" s="7">
        <f t="shared" ca="1" si="251"/>
        <v>29.547957109807768</v>
      </c>
      <c r="AF489" s="7">
        <f t="shared" ca="1" si="252"/>
        <v>29.547957109807768</v>
      </c>
      <c r="AG489" s="7">
        <f ca="1">('Data In'!E$13-'Data In'!F$13)+(RAND()*'Data In'!F$13*2)</f>
        <v>2.1414927117386284</v>
      </c>
      <c r="AH489" s="7">
        <f t="shared" ca="1" si="253"/>
        <v>31.689449821546397</v>
      </c>
      <c r="AI489">
        <f t="shared" ca="1" si="254"/>
        <v>31.689449821546397</v>
      </c>
      <c r="AJ489">
        <f ca="1">('Data In'!E$14-'Data In'!F$14)+(RAND()*'Data In'!F$14*2)</f>
        <v>9.0654699667588439</v>
      </c>
      <c r="AK489">
        <f t="shared" ca="1" si="255"/>
        <v>40.754919788305244</v>
      </c>
      <c r="AL489" s="7">
        <f t="shared" ca="1" si="256"/>
        <v>40.754919788305244</v>
      </c>
      <c r="AM489" s="7">
        <f ca="1">('Data In'!E$15-'Data In'!F$15)+(RAND()*'Data In'!F$15*2)</f>
        <v>0.35670084676402858</v>
      </c>
      <c r="AN489" s="7">
        <f t="shared" ca="1" si="257"/>
        <v>41.111620635069272</v>
      </c>
      <c r="AO489" s="7">
        <f t="shared" ca="1" si="258"/>
        <v>41.111620635069272</v>
      </c>
      <c r="AP489" s="7">
        <f ca="1">('Data In'!E$16-'Data In'!F$16)+(RAND()*'Data In'!F$16*2)</f>
        <v>29.339787457212861</v>
      </c>
      <c r="AQ489" s="7">
        <f t="shared" ca="1" si="259"/>
        <v>70.451408092282136</v>
      </c>
      <c r="AR489">
        <f t="shared" ca="1" si="260"/>
        <v>70.451408092282136</v>
      </c>
      <c r="AS489">
        <f ca="1">('Data In'!E$17-'Data In'!F$17)+(RAND()*'Data In'!F$17*2)</f>
        <v>17.459594889449253</v>
      </c>
      <c r="AT489">
        <f t="shared" ca="1" si="261"/>
        <v>87.911002981731386</v>
      </c>
      <c r="AU489" s="7">
        <f t="shared" ca="1" si="262"/>
        <v>87.911002981731386</v>
      </c>
      <c r="AV489" s="7">
        <f ca="1">('Data In'!E$18-'Data In'!F$18)+(RAND()*'Data In'!F$18*2)</f>
        <v>0.18152660056838821</v>
      </c>
      <c r="AW489" s="7">
        <f t="shared" ca="1" si="263"/>
        <v>88.092529582299775</v>
      </c>
      <c r="AX489" s="33">
        <f t="shared" ca="1" si="264"/>
        <v>88.092529582299775</v>
      </c>
    </row>
    <row r="490" spans="1:50">
      <c r="A490" t="s">
        <v>503</v>
      </c>
      <c r="B490" s="7">
        <f t="shared" si="265"/>
        <v>0</v>
      </c>
      <c r="C490" s="7">
        <f ca="1">('Data In'!E$3-'Data In'!F$3)+(RAND()*'Data In'!F$3*2)</f>
        <v>0.98235141047571928</v>
      </c>
      <c r="D490" s="7">
        <f t="shared" ca="1" si="233"/>
        <v>0.98235141047571928</v>
      </c>
      <c r="E490">
        <f t="shared" ca="1" si="234"/>
        <v>0.98235141047571928</v>
      </c>
      <c r="F490">
        <f ca="1">('Data In'!E$4-'Data In'!F$4)+(RAND()*'Data In'!F$4*2)</f>
        <v>2.6602800676239919</v>
      </c>
      <c r="G490">
        <f t="shared" ca="1" si="235"/>
        <v>3.6426314780997111</v>
      </c>
      <c r="H490" s="7">
        <f t="shared" ca="1" si="236"/>
        <v>0.98235141047571928</v>
      </c>
      <c r="I490" s="7">
        <f ca="1">('Data In'!E$5-'Data In'!F$5)+(RAND()*'Data In'!F$5*2)</f>
        <v>11.426724907723916</v>
      </c>
      <c r="J490" s="7">
        <f t="shared" ca="1" si="237"/>
        <v>12.409076318199634</v>
      </c>
      <c r="K490">
        <f t="shared" ca="1" si="238"/>
        <v>3.6426314780997111</v>
      </c>
      <c r="L490">
        <f ca="1">('Data In'!E$6-'Data In'!F$6)+(RAND()*'Data In'!F$6*2)</f>
        <v>1.4340061651238754</v>
      </c>
      <c r="M490">
        <f t="shared" ca="1" si="239"/>
        <v>5.0766376432235862</v>
      </c>
      <c r="N490" s="7">
        <f t="shared" ca="1" si="240"/>
        <v>0.98235141047571928</v>
      </c>
      <c r="O490" s="7">
        <f ca="1">('Data In'!E$7-'Data In'!F$7)+(RAND()*'Data In'!F$7*2)</f>
        <v>1.0967772947787444</v>
      </c>
      <c r="P490" s="7">
        <f t="shared" ca="1" si="241"/>
        <v>2.0791287052544636</v>
      </c>
      <c r="Q490" s="7">
        <f t="shared" ca="1" si="242"/>
        <v>12.409076318199634</v>
      </c>
      <c r="R490" s="7">
        <f ca="1">'Data In'!E496-'Data In'!F496 +(RAND()*'Data In'!F496*2)</f>
        <v>0</v>
      </c>
      <c r="S490" s="7">
        <f t="shared" ca="1" si="243"/>
        <v>12.409076318199634</v>
      </c>
      <c r="T490">
        <f t="shared" ca="1" si="244"/>
        <v>5.0766376432235862</v>
      </c>
      <c r="U490">
        <f ca="1">'Data In'!E497-'Data In'!F497 + (RAND()*2*'Data In'!F497)</f>
        <v>0</v>
      </c>
      <c r="V490">
        <f t="shared" ca="1" si="245"/>
        <v>5.0766376432235862</v>
      </c>
      <c r="W490" s="7">
        <f t="shared" ca="1" si="246"/>
        <v>12.409076318199634</v>
      </c>
      <c r="X490" s="7">
        <f ca="1">'Data In'!E498-'Data In'!F498 + (RAND()*2*'Data In'!F498)</f>
        <v>0</v>
      </c>
      <c r="Y490" s="7">
        <f t="shared" ca="1" si="247"/>
        <v>12.409076318199634</v>
      </c>
      <c r="Z490">
        <f t="shared" ca="1" si="248"/>
        <v>12.409076318199634</v>
      </c>
      <c r="AA490">
        <f ca="1">'Data In'!E499-'Data In'!F499 + (RAND()*2*'Data In'!F499)</f>
        <v>0</v>
      </c>
      <c r="AB490">
        <f t="shared" ca="1" si="249"/>
        <v>12.409076318199634</v>
      </c>
      <c r="AC490" s="7">
        <f t="shared" ca="1" si="250"/>
        <v>12.409076318199634</v>
      </c>
      <c r="AD490" s="7">
        <f ca="1">('Data In'!E$12-'Data In'!F$12)+(RAND()*'Data In'!F$12*2)</f>
        <v>2.2917889291028732</v>
      </c>
      <c r="AE490" s="7">
        <f t="shared" ca="1" si="251"/>
        <v>14.700865247302508</v>
      </c>
      <c r="AF490" s="7">
        <f t="shared" ca="1" si="252"/>
        <v>14.700865247302508</v>
      </c>
      <c r="AG490" s="7">
        <f ca="1">('Data In'!E$13-'Data In'!F$13)+(RAND()*'Data In'!F$13*2)</f>
        <v>-9.9524102977123552E-2</v>
      </c>
      <c r="AH490" s="7">
        <f t="shared" ca="1" si="253"/>
        <v>14.601341144325383</v>
      </c>
      <c r="AI490">
        <f t="shared" ca="1" si="254"/>
        <v>14.601341144325383</v>
      </c>
      <c r="AJ490">
        <f ca="1">('Data In'!E$14-'Data In'!F$14)+(RAND()*'Data In'!F$14*2)</f>
        <v>15.055593727728855</v>
      </c>
      <c r="AK490">
        <f t="shared" ca="1" si="255"/>
        <v>29.656934872054237</v>
      </c>
      <c r="AL490" s="7">
        <f t="shared" ca="1" si="256"/>
        <v>29.656934872054237</v>
      </c>
      <c r="AM490" s="7">
        <f ca="1">('Data In'!E$15-'Data In'!F$15)+(RAND()*'Data In'!F$15*2)</f>
        <v>0.69251643101551075</v>
      </c>
      <c r="AN490" s="7">
        <f t="shared" ca="1" si="257"/>
        <v>30.349451303069749</v>
      </c>
      <c r="AO490" s="7">
        <f t="shared" ca="1" si="258"/>
        <v>30.349451303069749</v>
      </c>
      <c r="AP490" s="7">
        <f ca="1">('Data In'!E$16-'Data In'!F$16)+(RAND()*'Data In'!F$16*2)</f>
        <v>19.510477495265672</v>
      </c>
      <c r="AQ490" s="7">
        <f t="shared" ca="1" si="259"/>
        <v>49.859928798335417</v>
      </c>
      <c r="AR490">
        <f t="shared" ca="1" si="260"/>
        <v>49.859928798335417</v>
      </c>
      <c r="AS490">
        <f ca="1">('Data In'!E$17-'Data In'!F$17)+(RAND()*'Data In'!F$17*2)</f>
        <v>-1.6083132267724034</v>
      </c>
      <c r="AT490">
        <f t="shared" ca="1" si="261"/>
        <v>48.251615571563015</v>
      </c>
      <c r="AU490" s="7">
        <f t="shared" ca="1" si="262"/>
        <v>48.251615571563015</v>
      </c>
      <c r="AV490" s="7">
        <f ca="1">('Data In'!E$18-'Data In'!F$18)+(RAND()*'Data In'!F$18*2)</f>
        <v>0.37028943542613546</v>
      </c>
      <c r="AW490" s="7">
        <f t="shared" ca="1" si="263"/>
        <v>48.621905006989152</v>
      </c>
      <c r="AX490" s="33">
        <f t="shared" ca="1" si="264"/>
        <v>48.621905006989152</v>
      </c>
    </row>
    <row r="491" spans="1:50">
      <c r="A491" t="s">
        <v>504</v>
      </c>
      <c r="B491" s="7">
        <f t="shared" si="265"/>
        <v>0</v>
      </c>
      <c r="C491" s="7">
        <f ca="1">('Data In'!E$3-'Data In'!F$3)+(RAND()*'Data In'!F$3*2)</f>
        <v>1.0093321738662349</v>
      </c>
      <c r="D491" s="7">
        <f t="shared" ca="1" si="233"/>
        <v>1.0093321738662349</v>
      </c>
      <c r="E491">
        <f t="shared" ca="1" si="234"/>
        <v>1.0093321738662349</v>
      </c>
      <c r="F491">
        <f ca="1">('Data In'!E$4-'Data In'!F$4)+(RAND()*'Data In'!F$4*2)</f>
        <v>-1.9670269852363327</v>
      </c>
      <c r="G491">
        <f t="shared" ca="1" si="235"/>
        <v>-0.95769481137009782</v>
      </c>
      <c r="H491" s="7">
        <f t="shared" ca="1" si="236"/>
        <v>1.0093321738662349</v>
      </c>
      <c r="I491" s="7">
        <f ca="1">('Data In'!E$5-'Data In'!F$5)+(RAND()*'Data In'!F$5*2)</f>
        <v>13.400782901241712</v>
      </c>
      <c r="J491" s="7">
        <f t="shared" ca="1" si="237"/>
        <v>14.410115075107946</v>
      </c>
      <c r="K491">
        <f t="shared" ca="1" si="238"/>
        <v>-0.95769481137009782</v>
      </c>
      <c r="L491">
        <f ca="1">('Data In'!E$6-'Data In'!F$6)+(RAND()*'Data In'!F$6*2)</f>
        <v>2.3110625077749161</v>
      </c>
      <c r="M491">
        <f t="shared" ca="1" si="239"/>
        <v>1.3533676964048182</v>
      </c>
      <c r="N491" s="7">
        <f t="shared" ca="1" si="240"/>
        <v>1.0093321738662349</v>
      </c>
      <c r="O491" s="7">
        <f ca="1">('Data In'!E$7-'Data In'!F$7)+(RAND()*'Data In'!F$7*2)</f>
        <v>0.98061575123204259</v>
      </c>
      <c r="P491" s="7">
        <f t="shared" ca="1" si="241"/>
        <v>1.9899479250982774</v>
      </c>
      <c r="Q491" s="7">
        <f t="shared" ca="1" si="242"/>
        <v>14.410115075107946</v>
      </c>
      <c r="R491" s="7">
        <f ca="1">'Data In'!E497-'Data In'!F497 +(RAND()*'Data In'!F497*2)</f>
        <v>0</v>
      </c>
      <c r="S491" s="7">
        <f t="shared" ca="1" si="243"/>
        <v>14.410115075107946</v>
      </c>
      <c r="T491">
        <f t="shared" ca="1" si="244"/>
        <v>1.9899479250982774</v>
      </c>
      <c r="U491">
        <f ca="1">'Data In'!E498-'Data In'!F498 + (RAND()*2*'Data In'!F498)</f>
        <v>0</v>
      </c>
      <c r="V491">
        <f t="shared" ca="1" si="245"/>
        <v>1.9899479250982774</v>
      </c>
      <c r="W491" s="7">
        <f t="shared" ca="1" si="246"/>
        <v>14.410115075107946</v>
      </c>
      <c r="X491" s="7">
        <f ca="1">'Data In'!E499-'Data In'!F499 + (RAND()*2*'Data In'!F499)</f>
        <v>0</v>
      </c>
      <c r="Y491" s="7">
        <f t="shared" ca="1" si="247"/>
        <v>14.410115075107946</v>
      </c>
      <c r="Z491">
        <f t="shared" ca="1" si="248"/>
        <v>14.410115075107946</v>
      </c>
      <c r="AA491">
        <f ca="1">'Data In'!E500-'Data In'!F500 + (RAND()*2*'Data In'!F500)</f>
        <v>0</v>
      </c>
      <c r="AB491">
        <f t="shared" ca="1" si="249"/>
        <v>14.410115075107946</v>
      </c>
      <c r="AC491" s="7">
        <f t="shared" ca="1" si="250"/>
        <v>14.410115075107946</v>
      </c>
      <c r="AD491" s="7">
        <f ca="1">('Data In'!E$12-'Data In'!F$12)+(RAND()*'Data In'!F$12*2)</f>
        <v>33.089270954014488</v>
      </c>
      <c r="AE491" s="7">
        <f t="shared" ca="1" si="251"/>
        <v>47.499386029122434</v>
      </c>
      <c r="AF491" s="7">
        <f t="shared" ca="1" si="252"/>
        <v>47.499386029122434</v>
      </c>
      <c r="AG491" s="7">
        <f ca="1">('Data In'!E$13-'Data In'!F$13)+(RAND()*'Data In'!F$13*2)</f>
        <v>2.9029304682560597E-2</v>
      </c>
      <c r="AH491" s="7">
        <f t="shared" ca="1" si="253"/>
        <v>47.528415333804993</v>
      </c>
      <c r="AI491">
        <f t="shared" ca="1" si="254"/>
        <v>47.528415333804993</v>
      </c>
      <c r="AJ491">
        <f ca="1">('Data In'!E$14-'Data In'!F$14)+(RAND()*'Data In'!F$14*2)</f>
        <v>19.137604287349085</v>
      </c>
      <c r="AK491">
        <f t="shared" ca="1" si="255"/>
        <v>66.666019621154078</v>
      </c>
      <c r="AL491" s="7">
        <f t="shared" ca="1" si="256"/>
        <v>66.666019621154078</v>
      </c>
      <c r="AM491" s="7">
        <f ca="1">('Data In'!E$15-'Data In'!F$15)+(RAND()*'Data In'!F$15*2)</f>
        <v>1.4533345839168004</v>
      </c>
      <c r="AN491" s="7">
        <f t="shared" ca="1" si="257"/>
        <v>68.119354205070877</v>
      </c>
      <c r="AO491" s="7">
        <f t="shared" ca="1" si="258"/>
        <v>68.119354205070877</v>
      </c>
      <c r="AP491" s="7">
        <f ca="1">('Data In'!E$16-'Data In'!F$16)+(RAND()*'Data In'!F$16*2)</f>
        <v>-5.1453370488665158</v>
      </c>
      <c r="AQ491" s="7">
        <f t="shared" ca="1" si="259"/>
        <v>62.974017156204361</v>
      </c>
      <c r="AR491">
        <f t="shared" ca="1" si="260"/>
        <v>62.974017156204361</v>
      </c>
      <c r="AS491">
        <f ca="1">('Data In'!E$17-'Data In'!F$17)+(RAND()*'Data In'!F$17*2)</f>
        <v>4.2494408677400042</v>
      </c>
      <c r="AT491">
        <f t="shared" ca="1" si="261"/>
        <v>67.22345802394436</v>
      </c>
      <c r="AU491" s="7">
        <f t="shared" ca="1" si="262"/>
        <v>67.22345802394436</v>
      </c>
      <c r="AV491" s="7">
        <f ca="1">('Data In'!E$18-'Data In'!F$18)+(RAND()*'Data In'!F$18*2)</f>
        <v>1.1537333094711217</v>
      </c>
      <c r="AW491" s="7">
        <f t="shared" ca="1" si="263"/>
        <v>68.377191333415482</v>
      </c>
      <c r="AX491" s="33">
        <f t="shared" ca="1" si="264"/>
        <v>68.377191333415482</v>
      </c>
    </row>
    <row r="492" spans="1:50">
      <c r="A492" t="s">
        <v>505</v>
      </c>
      <c r="B492" s="7">
        <f t="shared" si="265"/>
        <v>0</v>
      </c>
      <c r="C492" s="7">
        <f ca="1">('Data In'!E$3-'Data In'!F$3)+(RAND()*'Data In'!F$3*2)</f>
        <v>1.0129594660760415</v>
      </c>
      <c r="D492" s="7">
        <f t="shared" ca="1" si="233"/>
        <v>1.0129594660760415</v>
      </c>
      <c r="E492">
        <f t="shared" ca="1" si="234"/>
        <v>1.0129594660760415</v>
      </c>
      <c r="F492">
        <f ca="1">('Data In'!E$4-'Data In'!F$4)+(RAND()*'Data In'!F$4*2)</f>
        <v>0.52352276409495202</v>
      </c>
      <c r="G492">
        <f t="shared" ca="1" si="235"/>
        <v>1.5364822301709935</v>
      </c>
      <c r="H492" s="7">
        <f t="shared" ca="1" si="236"/>
        <v>1.0129594660760415</v>
      </c>
      <c r="I492" s="7">
        <f ca="1">('Data In'!E$5-'Data In'!F$5)+(RAND()*'Data In'!F$5*2)</f>
        <v>20.181420266768306</v>
      </c>
      <c r="J492" s="7">
        <f t="shared" ca="1" si="237"/>
        <v>21.194379732844347</v>
      </c>
      <c r="K492">
        <f t="shared" ca="1" si="238"/>
        <v>1.5364822301709935</v>
      </c>
      <c r="L492">
        <f ca="1">('Data In'!E$6-'Data In'!F$6)+(RAND()*'Data In'!F$6*2)</f>
        <v>3.1304265915974621</v>
      </c>
      <c r="M492">
        <f t="shared" ca="1" si="239"/>
        <v>4.6669088217684553</v>
      </c>
      <c r="N492" s="7">
        <f t="shared" ca="1" si="240"/>
        <v>1.0129594660760415</v>
      </c>
      <c r="O492" s="7">
        <f ca="1">('Data In'!E$7-'Data In'!F$7)+(RAND()*'Data In'!F$7*2)</f>
        <v>1.4861868772472044</v>
      </c>
      <c r="P492" s="7">
        <f t="shared" ca="1" si="241"/>
        <v>2.4991463433232459</v>
      </c>
      <c r="Q492" s="7">
        <f t="shared" ca="1" si="242"/>
        <v>21.194379732844347</v>
      </c>
      <c r="R492" s="7">
        <f ca="1">'Data In'!E498-'Data In'!F498 +(RAND()*'Data In'!F498*2)</f>
        <v>0</v>
      </c>
      <c r="S492" s="7">
        <f t="shared" ca="1" si="243"/>
        <v>21.194379732844347</v>
      </c>
      <c r="T492">
        <f t="shared" ca="1" si="244"/>
        <v>4.6669088217684553</v>
      </c>
      <c r="U492">
        <f ca="1">'Data In'!E499-'Data In'!F499 + (RAND()*2*'Data In'!F499)</f>
        <v>0</v>
      </c>
      <c r="V492">
        <f t="shared" ca="1" si="245"/>
        <v>4.6669088217684553</v>
      </c>
      <c r="W492" s="7">
        <f t="shared" ca="1" si="246"/>
        <v>21.194379732844347</v>
      </c>
      <c r="X492" s="7">
        <f ca="1">'Data In'!E500-'Data In'!F500 + (RAND()*2*'Data In'!F500)</f>
        <v>0</v>
      </c>
      <c r="Y492" s="7">
        <f t="shared" ca="1" si="247"/>
        <v>21.194379732844347</v>
      </c>
      <c r="Z492">
        <f t="shared" ca="1" si="248"/>
        <v>21.194379732844347</v>
      </c>
      <c r="AA492">
        <f ca="1">'Data In'!E501-'Data In'!F501 + (RAND()*2*'Data In'!F501)</f>
        <v>0</v>
      </c>
      <c r="AB492">
        <f t="shared" ca="1" si="249"/>
        <v>21.194379732844347</v>
      </c>
      <c r="AC492" s="7">
        <f t="shared" ca="1" si="250"/>
        <v>21.194379732844347</v>
      </c>
      <c r="AD492" s="7">
        <f ca="1">('Data In'!E$12-'Data In'!F$12)+(RAND()*'Data In'!F$12*2)</f>
        <v>-2.7491163996307346</v>
      </c>
      <c r="AE492" s="7">
        <f t="shared" ca="1" si="251"/>
        <v>18.44526333321361</v>
      </c>
      <c r="AF492" s="7">
        <f t="shared" ca="1" si="252"/>
        <v>18.44526333321361</v>
      </c>
      <c r="AG492" s="7">
        <f ca="1">('Data In'!E$13-'Data In'!F$13)+(RAND()*'Data In'!F$13*2)</f>
        <v>0.84706510579109517</v>
      </c>
      <c r="AH492" s="7">
        <f t="shared" ca="1" si="253"/>
        <v>19.292328439004706</v>
      </c>
      <c r="AI492">
        <f t="shared" ca="1" si="254"/>
        <v>19.292328439004706</v>
      </c>
      <c r="AJ492">
        <f ca="1">('Data In'!E$14-'Data In'!F$14)+(RAND()*'Data In'!F$14*2)</f>
        <v>11.602696193566379</v>
      </c>
      <c r="AK492">
        <f t="shared" ca="1" si="255"/>
        <v>30.895024632571086</v>
      </c>
      <c r="AL492" s="7">
        <f t="shared" ca="1" si="256"/>
        <v>30.895024632571086</v>
      </c>
      <c r="AM492" s="7">
        <f ca="1">('Data In'!E$15-'Data In'!F$15)+(RAND()*'Data In'!F$15*2)</f>
        <v>1.2609998619477976</v>
      </c>
      <c r="AN492" s="7">
        <f t="shared" ca="1" si="257"/>
        <v>32.156024494518881</v>
      </c>
      <c r="AO492" s="7">
        <f t="shared" ca="1" si="258"/>
        <v>32.156024494518881</v>
      </c>
      <c r="AP492" s="7">
        <f ca="1">('Data In'!E$16-'Data In'!F$16)+(RAND()*'Data In'!F$16*2)</f>
        <v>36.426449801759475</v>
      </c>
      <c r="AQ492" s="7">
        <f t="shared" ca="1" si="259"/>
        <v>68.582474296278349</v>
      </c>
      <c r="AR492">
        <f t="shared" ca="1" si="260"/>
        <v>68.582474296278349</v>
      </c>
      <c r="AS492">
        <f ca="1">('Data In'!E$17-'Data In'!F$17)+(RAND()*'Data In'!F$17*2)</f>
        <v>15.639583233043556</v>
      </c>
      <c r="AT492">
        <f t="shared" ca="1" si="261"/>
        <v>84.222057529321901</v>
      </c>
      <c r="AU492" s="7">
        <f t="shared" ca="1" si="262"/>
        <v>84.222057529321901</v>
      </c>
      <c r="AV492" s="7">
        <f ca="1">('Data In'!E$18-'Data In'!F$18)+(RAND()*'Data In'!F$18*2)</f>
        <v>1.1733128208013581</v>
      </c>
      <c r="AW492" s="7">
        <f t="shared" ca="1" si="263"/>
        <v>85.395370350123258</v>
      </c>
      <c r="AX492" s="33">
        <f t="shared" ca="1" si="264"/>
        <v>85.395370350123258</v>
      </c>
    </row>
    <row r="493" spans="1:50">
      <c r="A493" t="s">
        <v>506</v>
      </c>
      <c r="B493" s="7">
        <f t="shared" si="265"/>
        <v>0</v>
      </c>
      <c r="C493" s="7">
        <f ca="1">('Data In'!E$3-'Data In'!F$3)+(RAND()*'Data In'!F$3*2)</f>
        <v>1.0087171383926739</v>
      </c>
      <c r="D493" s="7">
        <f t="shared" ca="1" si="233"/>
        <v>1.0087171383926739</v>
      </c>
      <c r="E493">
        <f t="shared" ca="1" si="234"/>
        <v>1.0087171383926739</v>
      </c>
      <c r="F493">
        <f ca="1">('Data In'!E$4-'Data In'!F$4)+(RAND()*'Data In'!F$4*2)</f>
        <v>0.81938945108061123</v>
      </c>
      <c r="G493">
        <f t="shared" ca="1" si="235"/>
        <v>1.8281065894732851</v>
      </c>
      <c r="H493" s="7">
        <f t="shared" ca="1" si="236"/>
        <v>1.0087171383926739</v>
      </c>
      <c r="I493" s="7">
        <f ca="1">('Data In'!E$5-'Data In'!F$5)+(RAND()*'Data In'!F$5*2)</f>
        <v>8.9298678584523046</v>
      </c>
      <c r="J493" s="7">
        <f t="shared" ca="1" si="237"/>
        <v>9.9385849968449786</v>
      </c>
      <c r="K493">
        <f t="shared" ca="1" si="238"/>
        <v>1.8281065894732851</v>
      </c>
      <c r="L493">
        <f ca="1">('Data In'!E$6-'Data In'!F$6)+(RAND()*'Data In'!F$6*2)</f>
        <v>1.4909420256077883</v>
      </c>
      <c r="M493">
        <f t="shared" ca="1" si="239"/>
        <v>3.3190486150810736</v>
      </c>
      <c r="N493" s="7">
        <f t="shared" ca="1" si="240"/>
        <v>1.0087171383926739</v>
      </c>
      <c r="O493" s="7">
        <f ca="1">('Data In'!E$7-'Data In'!F$7)+(RAND()*'Data In'!F$7*2)</f>
        <v>1.2196620232878326</v>
      </c>
      <c r="P493" s="7">
        <f t="shared" ca="1" si="241"/>
        <v>2.2283791616805066</v>
      </c>
      <c r="Q493" s="7">
        <f t="shared" ca="1" si="242"/>
        <v>9.9385849968449786</v>
      </c>
      <c r="R493" s="7">
        <f ca="1">'Data In'!E499-'Data In'!F499 +(RAND()*'Data In'!F499*2)</f>
        <v>0</v>
      </c>
      <c r="S493" s="7">
        <f t="shared" ca="1" si="243"/>
        <v>9.9385849968449786</v>
      </c>
      <c r="T493">
        <f t="shared" ca="1" si="244"/>
        <v>3.3190486150810736</v>
      </c>
      <c r="U493">
        <f ca="1">'Data In'!E500-'Data In'!F500 + (RAND()*2*'Data In'!F500)</f>
        <v>0</v>
      </c>
      <c r="V493">
        <f t="shared" ca="1" si="245"/>
        <v>3.3190486150810736</v>
      </c>
      <c r="W493" s="7">
        <f t="shared" ca="1" si="246"/>
        <v>9.9385849968449786</v>
      </c>
      <c r="X493" s="7">
        <f ca="1">'Data In'!E501-'Data In'!F501 + (RAND()*2*'Data In'!F501)</f>
        <v>0</v>
      </c>
      <c r="Y493" s="7">
        <f t="shared" ca="1" si="247"/>
        <v>9.9385849968449786</v>
      </c>
      <c r="Z493">
        <f t="shared" ca="1" si="248"/>
        <v>9.9385849968449786</v>
      </c>
      <c r="AA493">
        <f ca="1">'Data In'!E502-'Data In'!F502 + (RAND()*2*'Data In'!F502)</f>
        <v>0</v>
      </c>
      <c r="AB493">
        <f t="shared" ca="1" si="249"/>
        <v>9.9385849968449786</v>
      </c>
      <c r="AC493" s="7">
        <f t="shared" ca="1" si="250"/>
        <v>9.9385849968449786</v>
      </c>
      <c r="AD493" s="7">
        <f ca="1">('Data In'!E$12-'Data In'!F$12)+(RAND()*'Data In'!F$12*2)</f>
        <v>11.781024887789918</v>
      </c>
      <c r="AE493" s="7">
        <f t="shared" ca="1" si="251"/>
        <v>21.719609884634899</v>
      </c>
      <c r="AF493" s="7">
        <f t="shared" ca="1" si="252"/>
        <v>21.719609884634899</v>
      </c>
      <c r="AG493" s="7">
        <f ca="1">('Data In'!E$13-'Data In'!F$13)+(RAND()*'Data In'!F$13*2)</f>
        <v>0.14030207682289564</v>
      </c>
      <c r="AH493" s="7">
        <f t="shared" ca="1" si="253"/>
        <v>21.859911961457794</v>
      </c>
      <c r="AI493">
        <f t="shared" ca="1" si="254"/>
        <v>21.859911961457794</v>
      </c>
      <c r="AJ493">
        <f ca="1">('Data In'!E$14-'Data In'!F$14)+(RAND()*'Data In'!F$14*2)</f>
        <v>10.389223320430631</v>
      </c>
      <c r="AK493">
        <f t="shared" ca="1" si="255"/>
        <v>32.249135281888428</v>
      </c>
      <c r="AL493" s="7">
        <f t="shared" ca="1" si="256"/>
        <v>32.249135281888428</v>
      </c>
      <c r="AM493" s="7">
        <f ca="1">('Data In'!E$15-'Data In'!F$15)+(RAND()*'Data In'!F$15*2)</f>
        <v>1.1355295631516671</v>
      </c>
      <c r="AN493" s="7">
        <f t="shared" ca="1" si="257"/>
        <v>33.384664845040092</v>
      </c>
      <c r="AO493" s="7">
        <f t="shared" ca="1" si="258"/>
        <v>33.384664845040092</v>
      </c>
      <c r="AP493" s="7">
        <f ca="1">('Data In'!E$16-'Data In'!F$16)+(RAND()*'Data In'!F$16*2)</f>
        <v>18.843232622876773</v>
      </c>
      <c r="AQ493" s="7">
        <f t="shared" ca="1" si="259"/>
        <v>52.227897467916861</v>
      </c>
      <c r="AR493">
        <f t="shared" ca="1" si="260"/>
        <v>52.227897467916861</v>
      </c>
      <c r="AS493">
        <f ca="1">('Data In'!E$17-'Data In'!F$17)+(RAND()*'Data In'!F$17*2)</f>
        <v>3.6683830597303668</v>
      </c>
      <c r="AT493">
        <f t="shared" ca="1" si="261"/>
        <v>55.896280527647228</v>
      </c>
      <c r="AU493" s="7">
        <f t="shared" ca="1" si="262"/>
        <v>55.896280527647228</v>
      </c>
      <c r="AV493" s="7">
        <f ca="1">('Data In'!E$18-'Data In'!F$18)+(RAND()*'Data In'!F$18*2)</f>
        <v>0.94865417158166054</v>
      </c>
      <c r="AW493" s="7">
        <f t="shared" ca="1" si="263"/>
        <v>56.844934699228887</v>
      </c>
      <c r="AX493" s="33">
        <f t="shared" ca="1" si="264"/>
        <v>56.844934699228887</v>
      </c>
    </row>
    <row r="494" spans="1:50">
      <c r="A494" t="s">
        <v>507</v>
      </c>
      <c r="B494" s="7">
        <f t="shared" si="265"/>
        <v>0</v>
      </c>
      <c r="C494" s="7">
        <f ca="1">('Data In'!E$3-'Data In'!F$3)+(RAND()*'Data In'!F$3*2)</f>
        <v>0.97700430562396468</v>
      </c>
      <c r="D494" s="7">
        <f t="shared" ca="1" si="233"/>
        <v>0.97700430562396468</v>
      </c>
      <c r="E494">
        <f t="shared" ca="1" si="234"/>
        <v>0.97700430562396468</v>
      </c>
      <c r="F494">
        <f ca="1">('Data In'!E$4-'Data In'!F$4)+(RAND()*'Data In'!F$4*2)</f>
        <v>2.1127303124669004</v>
      </c>
      <c r="G494">
        <f t="shared" ca="1" si="235"/>
        <v>3.0897346180908651</v>
      </c>
      <c r="H494" s="7">
        <f t="shared" ca="1" si="236"/>
        <v>0.97700430562396468</v>
      </c>
      <c r="I494" s="7">
        <f ca="1">('Data In'!E$5-'Data In'!F$5)+(RAND()*'Data In'!F$5*2)</f>
        <v>12.29109622423058</v>
      </c>
      <c r="J494" s="7">
        <f t="shared" ca="1" si="237"/>
        <v>13.268100529854545</v>
      </c>
      <c r="K494">
        <f t="shared" ca="1" si="238"/>
        <v>3.0897346180908651</v>
      </c>
      <c r="L494">
        <f ca="1">('Data In'!E$6-'Data In'!F$6)+(RAND()*'Data In'!F$6*2)</f>
        <v>3.15542469726965</v>
      </c>
      <c r="M494">
        <f t="shared" ca="1" si="239"/>
        <v>6.2451593153605156</v>
      </c>
      <c r="N494" s="7">
        <f t="shared" ca="1" si="240"/>
        <v>0.97700430562396468</v>
      </c>
      <c r="O494" s="7">
        <f ca="1">('Data In'!E$7-'Data In'!F$7)+(RAND()*'Data In'!F$7*2)</f>
        <v>1.2676795040679683</v>
      </c>
      <c r="P494" s="7">
        <f t="shared" ca="1" si="241"/>
        <v>2.2446838096919328</v>
      </c>
      <c r="Q494" s="7">
        <f t="shared" ca="1" si="242"/>
        <v>13.268100529854545</v>
      </c>
      <c r="R494" s="7">
        <f ca="1">'Data In'!E500-'Data In'!F500 +(RAND()*'Data In'!F500*2)</f>
        <v>0</v>
      </c>
      <c r="S494" s="7">
        <f t="shared" ca="1" si="243"/>
        <v>13.268100529854545</v>
      </c>
      <c r="T494">
        <f t="shared" ca="1" si="244"/>
        <v>6.2451593153605156</v>
      </c>
      <c r="U494">
        <f ca="1">'Data In'!E501-'Data In'!F501 + (RAND()*2*'Data In'!F501)</f>
        <v>0</v>
      </c>
      <c r="V494">
        <f t="shared" ca="1" si="245"/>
        <v>6.2451593153605156</v>
      </c>
      <c r="W494" s="7">
        <f t="shared" ca="1" si="246"/>
        <v>13.268100529854545</v>
      </c>
      <c r="X494" s="7">
        <f ca="1">'Data In'!E502-'Data In'!F502 + (RAND()*2*'Data In'!F502)</f>
        <v>0</v>
      </c>
      <c r="Y494" s="7">
        <f t="shared" ca="1" si="247"/>
        <v>13.268100529854545</v>
      </c>
      <c r="Z494">
        <f t="shared" ca="1" si="248"/>
        <v>13.268100529854545</v>
      </c>
      <c r="AA494">
        <f ca="1">'Data In'!E503-'Data In'!F503 + (RAND()*2*'Data In'!F503)</f>
        <v>0</v>
      </c>
      <c r="AB494">
        <f t="shared" ca="1" si="249"/>
        <v>13.268100529854545</v>
      </c>
      <c r="AC494" s="7">
        <f t="shared" ca="1" si="250"/>
        <v>13.268100529854545</v>
      </c>
      <c r="AD494" s="7">
        <f ca="1">('Data In'!E$12-'Data In'!F$12)+(RAND()*'Data In'!F$12*2)</f>
        <v>28.013176103305241</v>
      </c>
      <c r="AE494" s="7">
        <f t="shared" ca="1" si="251"/>
        <v>41.281276633159784</v>
      </c>
      <c r="AF494" s="7">
        <f t="shared" ca="1" si="252"/>
        <v>41.281276633159784</v>
      </c>
      <c r="AG494" s="7">
        <f ca="1">('Data In'!E$13-'Data In'!F$13)+(RAND()*'Data In'!F$13*2)</f>
        <v>1.2052099323268097</v>
      </c>
      <c r="AH494" s="7">
        <f t="shared" ca="1" si="253"/>
        <v>42.486486565486594</v>
      </c>
      <c r="AI494">
        <f t="shared" ca="1" si="254"/>
        <v>42.486486565486594</v>
      </c>
      <c r="AJ494">
        <f ca="1">('Data In'!E$14-'Data In'!F$14)+(RAND()*'Data In'!F$14*2)</f>
        <v>18.219355142582231</v>
      </c>
      <c r="AK494">
        <f t="shared" ca="1" si="255"/>
        <v>60.705841708068824</v>
      </c>
      <c r="AL494" s="7">
        <f t="shared" ca="1" si="256"/>
        <v>60.705841708068824</v>
      </c>
      <c r="AM494" s="7">
        <f ca="1">('Data In'!E$15-'Data In'!F$15)+(RAND()*'Data In'!F$15*2)</f>
        <v>0.82126478743652287</v>
      </c>
      <c r="AN494" s="7">
        <f t="shared" ca="1" si="257"/>
        <v>61.52710649550535</v>
      </c>
      <c r="AO494" s="7">
        <f t="shared" ca="1" si="258"/>
        <v>61.52710649550535</v>
      </c>
      <c r="AP494" s="7">
        <f ca="1">('Data In'!E$16-'Data In'!F$16)+(RAND()*'Data In'!F$16*2)</f>
        <v>19.699960119977472</v>
      </c>
      <c r="AQ494" s="7">
        <f t="shared" ca="1" si="259"/>
        <v>81.227066615482826</v>
      </c>
      <c r="AR494">
        <f t="shared" ca="1" si="260"/>
        <v>81.227066615482826</v>
      </c>
      <c r="AS494">
        <f ca="1">('Data In'!E$17-'Data In'!F$17)+(RAND()*'Data In'!F$17*2)</f>
        <v>-2.4140760931040726</v>
      </c>
      <c r="AT494">
        <f t="shared" ca="1" si="261"/>
        <v>78.812990522378755</v>
      </c>
      <c r="AU494" s="7">
        <f t="shared" ca="1" si="262"/>
        <v>78.812990522378755</v>
      </c>
      <c r="AV494" s="7">
        <f ca="1">('Data In'!E$18-'Data In'!F$18)+(RAND()*'Data In'!F$18*2)</f>
        <v>1.3279014239856526</v>
      </c>
      <c r="AW494" s="7">
        <f t="shared" ca="1" si="263"/>
        <v>80.140891946364405</v>
      </c>
      <c r="AX494" s="33">
        <f t="shared" ca="1" si="264"/>
        <v>80.140891946364405</v>
      </c>
    </row>
    <row r="495" spans="1:50">
      <c r="A495" t="s">
        <v>508</v>
      </c>
      <c r="B495" s="7">
        <f t="shared" si="265"/>
        <v>0</v>
      </c>
      <c r="C495" s="7">
        <f ca="1">('Data In'!E$3-'Data In'!F$3)+(RAND()*'Data In'!F$3*2)</f>
        <v>0.98912634478577621</v>
      </c>
      <c r="D495" s="7">
        <f t="shared" ca="1" si="233"/>
        <v>0.98912634478577621</v>
      </c>
      <c r="E495">
        <f t="shared" ca="1" si="234"/>
        <v>0.98912634478577621</v>
      </c>
      <c r="F495">
        <f ca="1">('Data In'!E$4-'Data In'!F$4)+(RAND()*'Data In'!F$4*2)</f>
        <v>0.42522699474440229</v>
      </c>
      <c r="G495">
        <f t="shared" ca="1" si="235"/>
        <v>1.4143533395301784</v>
      </c>
      <c r="H495" s="7">
        <f t="shared" ca="1" si="236"/>
        <v>0.98912634478577621</v>
      </c>
      <c r="I495" s="7">
        <f ca="1">('Data In'!E$5-'Data In'!F$5)+(RAND()*'Data In'!F$5*2)</f>
        <v>11.290371683771767</v>
      </c>
      <c r="J495" s="7">
        <f t="shared" ca="1" si="237"/>
        <v>12.279498028557542</v>
      </c>
      <c r="K495">
        <f t="shared" ca="1" si="238"/>
        <v>1.4143533395301784</v>
      </c>
      <c r="L495">
        <f ca="1">('Data In'!E$6-'Data In'!F$6)+(RAND()*'Data In'!F$6*2)</f>
        <v>1.2265662328077891</v>
      </c>
      <c r="M495">
        <f t="shared" ca="1" si="239"/>
        <v>2.6409195723379675</v>
      </c>
      <c r="N495" s="7">
        <f t="shared" ca="1" si="240"/>
        <v>0.98912634478577621</v>
      </c>
      <c r="O495" s="7">
        <f ca="1">('Data In'!E$7-'Data In'!F$7)+(RAND()*'Data In'!F$7*2)</f>
        <v>1.1932458856326713</v>
      </c>
      <c r="P495" s="7">
        <f t="shared" ca="1" si="241"/>
        <v>2.1823722304184474</v>
      </c>
      <c r="Q495" s="7">
        <f t="shared" ca="1" si="242"/>
        <v>12.279498028557542</v>
      </c>
      <c r="R495" s="7">
        <f ca="1">'Data In'!E501-'Data In'!F501 +(RAND()*'Data In'!F501*2)</f>
        <v>0</v>
      </c>
      <c r="S495" s="7">
        <f t="shared" ca="1" si="243"/>
        <v>12.279498028557542</v>
      </c>
      <c r="T495">
        <f t="shared" ca="1" si="244"/>
        <v>2.6409195723379675</v>
      </c>
      <c r="U495">
        <f ca="1">'Data In'!E502-'Data In'!F502 + (RAND()*2*'Data In'!F502)</f>
        <v>0</v>
      </c>
      <c r="V495">
        <f t="shared" ca="1" si="245"/>
        <v>2.6409195723379675</v>
      </c>
      <c r="W495" s="7">
        <f t="shared" ca="1" si="246"/>
        <v>12.279498028557542</v>
      </c>
      <c r="X495" s="7">
        <f ca="1">'Data In'!E503-'Data In'!F503 + (RAND()*2*'Data In'!F503)</f>
        <v>0</v>
      </c>
      <c r="Y495" s="7">
        <f t="shared" ca="1" si="247"/>
        <v>12.279498028557542</v>
      </c>
      <c r="Z495">
        <f t="shared" ca="1" si="248"/>
        <v>12.279498028557542</v>
      </c>
      <c r="AA495">
        <f ca="1">'Data In'!E504-'Data In'!F504 + (RAND()*2*'Data In'!F504)</f>
        <v>0</v>
      </c>
      <c r="AB495">
        <f t="shared" ca="1" si="249"/>
        <v>12.279498028557542</v>
      </c>
      <c r="AC495" s="7">
        <f t="shared" ca="1" si="250"/>
        <v>12.279498028557542</v>
      </c>
      <c r="AD495" s="7">
        <f ca="1">('Data In'!E$12-'Data In'!F$12)+(RAND()*'Data In'!F$12*2)</f>
        <v>-7.4208238611261024E-2</v>
      </c>
      <c r="AE495" s="7">
        <f t="shared" ca="1" si="251"/>
        <v>12.205289789946281</v>
      </c>
      <c r="AF495" s="7">
        <f t="shared" ca="1" si="252"/>
        <v>12.205289789946281</v>
      </c>
      <c r="AG495" s="7">
        <f ca="1">('Data In'!E$13-'Data In'!F$13)+(RAND()*'Data In'!F$13*2)</f>
        <v>0.32017200474880458</v>
      </c>
      <c r="AH495" s="7">
        <f t="shared" ca="1" si="253"/>
        <v>12.525461794695087</v>
      </c>
      <c r="AI495">
        <f t="shared" ca="1" si="254"/>
        <v>12.525461794695087</v>
      </c>
      <c r="AJ495">
        <f ca="1">('Data In'!E$14-'Data In'!F$14)+(RAND()*'Data In'!F$14*2)</f>
        <v>10.080066988819656</v>
      </c>
      <c r="AK495">
        <f t="shared" ca="1" si="255"/>
        <v>22.605528783514742</v>
      </c>
      <c r="AL495" s="7">
        <f t="shared" ca="1" si="256"/>
        <v>22.605528783514742</v>
      </c>
      <c r="AM495" s="7">
        <f ca="1">('Data In'!E$15-'Data In'!F$15)+(RAND()*'Data In'!F$15*2)</f>
        <v>0.25249505362191477</v>
      </c>
      <c r="AN495" s="7">
        <f t="shared" ca="1" si="257"/>
        <v>22.858023837136656</v>
      </c>
      <c r="AO495" s="7">
        <f t="shared" ca="1" si="258"/>
        <v>22.858023837136656</v>
      </c>
      <c r="AP495" s="7">
        <f ca="1">('Data In'!E$16-'Data In'!F$16)+(RAND()*'Data In'!F$16*2)</f>
        <v>31.099822742563685</v>
      </c>
      <c r="AQ495" s="7">
        <f t="shared" ca="1" si="259"/>
        <v>53.957846579700345</v>
      </c>
      <c r="AR495">
        <f t="shared" ca="1" si="260"/>
        <v>53.957846579700345</v>
      </c>
      <c r="AS495">
        <f ca="1">('Data In'!E$17-'Data In'!F$17)+(RAND()*'Data In'!F$17*2)</f>
        <v>7.8709265909813979</v>
      </c>
      <c r="AT495">
        <f t="shared" ca="1" si="261"/>
        <v>61.828773170681742</v>
      </c>
      <c r="AU495" s="7">
        <f t="shared" ca="1" si="262"/>
        <v>61.828773170681742</v>
      </c>
      <c r="AV495" s="7">
        <f ca="1">('Data In'!E$18-'Data In'!F$18)+(RAND()*'Data In'!F$18*2)</f>
        <v>1.8802129406905757</v>
      </c>
      <c r="AW495" s="7">
        <f t="shared" ca="1" si="263"/>
        <v>63.708986111372319</v>
      </c>
      <c r="AX495" s="33">
        <f t="shared" ca="1" si="264"/>
        <v>63.708986111372319</v>
      </c>
    </row>
    <row r="496" spans="1:50">
      <c r="A496" t="s">
        <v>509</v>
      </c>
      <c r="B496" s="7">
        <f t="shared" si="265"/>
        <v>0</v>
      </c>
      <c r="C496" s="7">
        <f ca="1">('Data In'!E$3-'Data In'!F$3)+(RAND()*'Data In'!F$3*2)</f>
        <v>1.0050787192088635</v>
      </c>
      <c r="D496" s="7">
        <f t="shared" ca="1" si="233"/>
        <v>1.0050787192088635</v>
      </c>
      <c r="E496">
        <f t="shared" ca="1" si="234"/>
        <v>1.0050787192088635</v>
      </c>
      <c r="F496">
        <f ca="1">('Data In'!E$4-'Data In'!F$4)+(RAND()*'Data In'!F$4*2)</f>
        <v>9.3188735692126272</v>
      </c>
      <c r="G496">
        <f t="shared" ca="1" si="235"/>
        <v>10.323952288421491</v>
      </c>
      <c r="H496" s="7">
        <f t="shared" ca="1" si="236"/>
        <v>1.0050787192088635</v>
      </c>
      <c r="I496" s="7">
        <f ca="1">('Data In'!E$5-'Data In'!F$5)+(RAND()*'Data In'!F$5*2)</f>
        <v>9.450893599144857</v>
      </c>
      <c r="J496" s="7">
        <f t="shared" ca="1" si="237"/>
        <v>10.455972318353721</v>
      </c>
      <c r="K496">
        <f t="shared" ca="1" si="238"/>
        <v>10.323952288421491</v>
      </c>
      <c r="L496">
        <f ca="1">('Data In'!E$6-'Data In'!F$6)+(RAND()*'Data In'!F$6*2)</f>
        <v>2.0186376890427624</v>
      </c>
      <c r="M496">
        <f t="shared" ca="1" si="239"/>
        <v>12.342589977464254</v>
      </c>
      <c r="N496" s="7">
        <f t="shared" ca="1" si="240"/>
        <v>1.0050787192088635</v>
      </c>
      <c r="O496" s="7">
        <f ca="1">('Data In'!E$7-'Data In'!F$7)+(RAND()*'Data In'!F$7*2)</f>
        <v>1.3981501892905026</v>
      </c>
      <c r="P496" s="7">
        <f t="shared" ca="1" si="241"/>
        <v>2.4032289084993659</v>
      </c>
      <c r="Q496" s="7">
        <f t="shared" ca="1" si="242"/>
        <v>10.455972318353721</v>
      </c>
      <c r="R496" s="7">
        <f ca="1">'Data In'!E502-'Data In'!F502 +(RAND()*'Data In'!F502*2)</f>
        <v>0</v>
      </c>
      <c r="S496" s="7">
        <f t="shared" ca="1" si="243"/>
        <v>10.455972318353721</v>
      </c>
      <c r="T496">
        <f t="shared" ca="1" si="244"/>
        <v>12.342589977464254</v>
      </c>
      <c r="U496">
        <f ca="1">'Data In'!E503-'Data In'!F503 + (RAND()*2*'Data In'!F503)</f>
        <v>0</v>
      </c>
      <c r="V496">
        <f t="shared" ca="1" si="245"/>
        <v>12.342589977464254</v>
      </c>
      <c r="W496" s="7">
        <f t="shared" ca="1" si="246"/>
        <v>10.455972318353721</v>
      </c>
      <c r="X496" s="7">
        <f ca="1">'Data In'!E504-'Data In'!F504 + (RAND()*2*'Data In'!F504)</f>
        <v>0</v>
      </c>
      <c r="Y496" s="7">
        <f t="shared" ca="1" si="247"/>
        <v>10.455972318353721</v>
      </c>
      <c r="Z496">
        <f t="shared" ca="1" si="248"/>
        <v>10.455972318353721</v>
      </c>
      <c r="AA496">
        <f ca="1">'Data In'!E505-'Data In'!F505 + (RAND()*2*'Data In'!F505)</f>
        <v>0</v>
      </c>
      <c r="AB496">
        <f t="shared" ca="1" si="249"/>
        <v>10.455972318353721</v>
      </c>
      <c r="AC496" s="7">
        <f t="shared" ca="1" si="250"/>
        <v>12.342589977464254</v>
      </c>
      <c r="AD496" s="7">
        <f ca="1">('Data In'!E$12-'Data In'!F$12)+(RAND()*'Data In'!F$12*2)</f>
        <v>19.115989998282721</v>
      </c>
      <c r="AE496" s="7">
        <f t="shared" ca="1" si="251"/>
        <v>31.458579975746975</v>
      </c>
      <c r="AF496" s="7">
        <f t="shared" ca="1" si="252"/>
        <v>31.458579975746975</v>
      </c>
      <c r="AG496" s="7">
        <f ca="1">('Data In'!E$13-'Data In'!F$13)+(RAND()*'Data In'!F$13*2)</f>
        <v>1.187823329783946</v>
      </c>
      <c r="AH496" s="7">
        <f t="shared" ca="1" si="253"/>
        <v>32.646403305530924</v>
      </c>
      <c r="AI496">
        <f t="shared" ca="1" si="254"/>
        <v>32.646403305530924</v>
      </c>
      <c r="AJ496">
        <f ca="1">('Data In'!E$14-'Data In'!F$14)+(RAND()*'Data In'!F$14*2)</f>
        <v>14.931455198496952</v>
      </c>
      <c r="AK496">
        <f t="shared" ca="1" si="255"/>
        <v>47.577858504027873</v>
      </c>
      <c r="AL496" s="7">
        <f t="shared" ca="1" si="256"/>
        <v>47.577858504027873</v>
      </c>
      <c r="AM496" s="7">
        <f ca="1">('Data In'!E$15-'Data In'!F$15)+(RAND()*'Data In'!F$15*2)</f>
        <v>0.56522546227013981</v>
      </c>
      <c r="AN496" s="7">
        <f t="shared" ca="1" si="257"/>
        <v>48.143083966298015</v>
      </c>
      <c r="AO496" s="7">
        <f t="shared" ca="1" si="258"/>
        <v>48.143083966298015</v>
      </c>
      <c r="AP496" s="7">
        <f ca="1">('Data In'!E$16-'Data In'!F$16)+(RAND()*'Data In'!F$16*2)</f>
        <v>2.6886614038302099</v>
      </c>
      <c r="AQ496" s="7">
        <f t="shared" ca="1" si="259"/>
        <v>50.831745370128225</v>
      </c>
      <c r="AR496">
        <f t="shared" ca="1" si="260"/>
        <v>50.831745370128225</v>
      </c>
      <c r="AS496">
        <f ca="1">('Data In'!E$17-'Data In'!F$17)+(RAND()*'Data In'!F$17*2)</f>
        <v>14.872901410113119</v>
      </c>
      <c r="AT496">
        <f t="shared" ca="1" si="261"/>
        <v>65.704646780241347</v>
      </c>
      <c r="AU496" s="7">
        <f t="shared" ca="1" si="262"/>
        <v>65.704646780241347</v>
      </c>
      <c r="AV496" s="7">
        <f ca="1">('Data In'!E$18-'Data In'!F$18)+(RAND()*'Data In'!F$18*2)</f>
        <v>-0.21185422514946159</v>
      </c>
      <c r="AW496" s="7">
        <f t="shared" ca="1" si="263"/>
        <v>65.492792555091881</v>
      </c>
      <c r="AX496" s="33">
        <f t="shared" ca="1" si="264"/>
        <v>65.492792555091881</v>
      </c>
    </row>
    <row r="497" spans="1:50">
      <c r="A497" t="s">
        <v>510</v>
      </c>
      <c r="B497" s="7">
        <f t="shared" si="265"/>
        <v>0</v>
      </c>
      <c r="C497" s="7">
        <f ca="1">('Data In'!E$3-'Data In'!F$3)+(RAND()*'Data In'!F$3*2)</f>
        <v>1.0012855261528582</v>
      </c>
      <c r="D497" s="7">
        <f t="shared" ca="1" si="233"/>
        <v>1.0012855261528582</v>
      </c>
      <c r="E497">
        <f t="shared" ca="1" si="234"/>
        <v>1.0012855261528582</v>
      </c>
      <c r="F497">
        <f ca="1">('Data In'!E$4-'Data In'!F$4)+(RAND()*'Data In'!F$4*2)</f>
        <v>0.22811009043590991</v>
      </c>
      <c r="G497">
        <f t="shared" ca="1" si="235"/>
        <v>1.2293956165887681</v>
      </c>
      <c r="H497" s="7">
        <f t="shared" ca="1" si="236"/>
        <v>1.0012855261528582</v>
      </c>
      <c r="I497" s="7">
        <f ca="1">('Data In'!E$5-'Data In'!F$5)+(RAND()*'Data In'!F$5*2)</f>
        <v>17.209301976348879</v>
      </c>
      <c r="J497" s="7">
        <f t="shared" ca="1" si="237"/>
        <v>18.210587502501738</v>
      </c>
      <c r="K497">
        <f t="shared" ca="1" si="238"/>
        <v>1.2293956165887681</v>
      </c>
      <c r="L497">
        <f ca="1">('Data In'!E$6-'Data In'!F$6)+(RAND()*'Data In'!F$6*2)</f>
        <v>2.3610024902865487</v>
      </c>
      <c r="M497">
        <f t="shared" ca="1" si="239"/>
        <v>3.590398106875317</v>
      </c>
      <c r="N497" s="7">
        <f t="shared" ca="1" si="240"/>
        <v>1.0012855261528582</v>
      </c>
      <c r="O497" s="7">
        <f ca="1">('Data In'!E$7-'Data In'!F$7)+(RAND()*'Data In'!F$7*2)</f>
        <v>0.87567796351448424</v>
      </c>
      <c r="P497" s="7">
        <f t="shared" ca="1" si="241"/>
        <v>1.8769634896673424</v>
      </c>
      <c r="Q497" s="7">
        <f t="shared" ca="1" si="242"/>
        <v>18.210587502501738</v>
      </c>
      <c r="R497" s="7">
        <f ca="1">'Data In'!E503-'Data In'!F503 +(RAND()*'Data In'!F503*2)</f>
        <v>0</v>
      </c>
      <c r="S497" s="7">
        <f t="shared" ca="1" si="243"/>
        <v>18.210587502501738</v>
      </c>
      <c r="T497">
        <f t="shared" ca="1" si="244"/>
        <v>3.590398106875317</v>
      </c>
      <c r="U497">
        <f ca="1">'Data In'!E504-'Data In'!F504 + (RAND()*2*'Data In'!F504)</f>
        <v>0</v>
      </c>
      <c r="V497">
        <f t="shared" ca="1" si="245"/>
        <v>3.590398106875317</v>
      </c>
      <c r="W497" s="7">
        <f t="shared" ca="1" si="246"/>
        <v>18.210587502501738</v>
      </c>
      <c r="X497" s="7">
        <f ca="1">'Data In'!E505-'Data In'!F505 + (RAND()*2*'Data In'!F505)</f>
        <v>0</v>
      </c>
      <c r="Y497" s="7">
        <f t="shared" ca="1" si="247"/>
        <v>18.210587502501738</v>
      </c>
      <c r="Z497">
        <f t="shared" ca="1" si="248"/>
        <v>18.210587502501738</v>
      </c>
      <c r="AA497">
        <f ca="1">'Data In'!E506-'Data In'!F506 + (RAND()*2*'Data In'!F506)</f>
        <v>0</v>
      </c>
      <c r="AB497">
        <f t="shared" ca="1" si="249"/>
        <v>18.210587502501738</v>
      </c>
      <c r="AC497" s="7">
        <f t="shared" ca="1" si="250"/>
        <v>18.210587502501738</v>
      </c>
      <c r="AD497" s="7">
        <f ca="1">('Data In'!E$12-'Data In'!F$12)+(RAND()*'Data In'!F$12*2)</f>
        <v>28.663142949319337</v>
      </c>
      <c r="AE497" s="7">
        <f t="shared" ca="1" si="251"/>
        <v>46.873730451821075</v>
      </c>
      <c r="AF497" s="7">
        <f t="shared" ca="1" si="252"/>
        <v>46.873730451821075</v>
      </c>
      <c r="AG497" s="7">
        <f ca="1">('Data In'!E$13-'Data In'!F$13)+(RAND()*'Data In'!F$13*2)</f>
        <v>2.204152239284495</v>
      </c>
      <c r="AH497" s="7">
        <f t="shared" ca="1" si="253"/>
        <v>49.077882691105572</v>
      </c>
      <c r="AI497">
        <f t="shared" ca="1" si="254"/>
        <v>49.077882691105572</v>
      </c>
      <c r="AJ497">
        <f ca="1">('Data In'!E$14-'Data In'!F$14)+(RAND()*'Data In'!F$14*2)</f>
        <v>19.32244136331434</v>
      </c>
      <c r="AK497">
        <f t="shared" ca="1" si="255"/>
        <v>68.400324054419912</v>
      </c>
      <c r="AL497" s="7">
        <f t="shared" ca="1" si="256"/>
        <v>68.400324054419912</v>
      </c>
      <c r="AM497" s="7">
        <f ca="1">('Data In'!E$15-'Data In'!F$15)+(RAND()*'Data In'!F$15*2)</f>
        <v>0.966830537832988</v>
      </c>
      <c r="AN497" s="7">
        <f t="shared" ca="1" si="257"/>
        <v>69.367154592252902</v>
      </c>
      <c r="AO497" s="7">
        <f t="shared" ca="1" si="258"/>
        <v>69.367154592252902</v>
      </c>
      <c r="AP497" s="7">
        <f ca="1">('Data In'!E$16-'Data In'!F$16)+(RAND()*'Data In'!F$16*2)</f>
        <v>9.4816927532502646</v>
      </c>
      <c r="AQ497" s="7">
        <f t="shared" ca="1" si="259"/>
        <v>78.848847345503174</v>
      </c>
      <c r="AR497">
        <f t="shared" ca="1" si="260"/>
        <v>78.848847345503174</v>
      </c>
      <c r="AS497">
        <f ca="1">('Data In'!E$17-'Data In'!F$17)+(RAND()*'Data In'!F$17*2)</f>
        <v>13.345711916570068</v>
      </c>
      <c r="AT497">
        <f t="shared" ca="1" si="261"/>
        <v>92.194559262073241</v>
      </c>
      <c r="AU497" s="7">
        <f t="shared" ca="1" si="262"/>
        <v>92.194559262073241</v>
      </c>
      <c r="AV497" s="7">
        <f ca="1">('Data In'!E$18-'Data In'!F$18)+(RAND()*'Data In'!F$18*2)</f>
        <v>0.2905593078805474</v>
      </c>
      <c r="AW497" s="7">
        <f t="shared" ca="1" si="263"/>
        <v>92.485118569953784</v>
      </c>
      <c r="AX497" s="33">
        <f t="shared" ca="1" si="264"/>
        <v>92.485118569953784</v>
      </c>
    </row>
    <row r="498" spans="1:50">
      <c r="A498" t="s">
        <v>511</v>
      </c>
      <c r="B498" s="7">
        <f t="shared" si="265"/>
        <v>0</v>
      </c>
      <c r="C498" s="7">
        <f ca="1">('Data In'!E$3-'Data In'!F$3)+(RAND()*'Data In'!F$3*2)</f>
        <v>1.0130854350074823</v>
      </c>
      <c r="D498" s="7">
        <f t="shared" ca="1" si="233"/>
        <v>1.0130854350074823</v>
      </c>
      <c r="E498">
        <f t="shared" ca="1" si="234"/>
        <v>1.0130854350074823</v>
      </c>
      <c r="F498">
        <f ca="1">('Data In'!E$4-'Data In'!F$4)+(RAND()*'Data In'!F$4*2)</f>
        <v>5.2387921249463938</v>
      </c>
      <c r="G498">
        <f t="shared" ca="1" si="235"/>
        <v>6.2518775599538756</v>
      </c>
      <c r="H498" s="7">
        <f t="shared" ca="1" si="236"/>
        <v>1.0130854350074823</v>
      </c>
      <c r="I498" s="7">
        <f ca="1">('Data In'!E$5-'Data In'!F$5)+(RAND()*'Data In'!F$5*2)</f>
        <v>14.813197288675708</v>
      </c>
      <c r="J498" s="7">
        <f t="shared" ca="1" si="237"/>
        <v>15.826282723683191</v>
      </c>
      <c r="K498">
        <f t="shared" ca="1" si="238"/>
        <v>6.2518775599538756</v>
      </c>
      <c r="L498">
        <f ca="1">('Data In'!E$6-'Data In'!F$6)+(RAND()*'Data In'!F$6*2)</f>
        <v>2.1553986602379105</v>
      </c>
      <c r="M498">
        <f t="shared" ca="1" si="239"/>
        <v>8.4072762201917861</v>
      </c>
      <c r="N498" s="7">
        <f t="shared" ca="1" si="240"/>
        <v>1.0130854350074823</v>
      </c>
      <c r="O498" s="7">
        <f ca="1">('Data In'!E$7-'Data In'!F$7)+(RAND()*'Data In'!F$7*2)</f>
        <v>0.54956729721179065</v>
      </c>
      <c r="P498" s="7">
        <f t="shared" ca="1" si="241"/>
        <v>1.5626527322192729</v>
      </c>
      <c r="Q498" s="7">
        <f t="shared" ca="1" si="242"/>
        <v>15.826282723683191</v>
      </c>
      <c r="R498" s="7">
        <f ca="1">'Data In'!E504-'Data In'!F504 +(RAND()*'Data In'!F504*2)</f>
        <v>0</v>
      </c>
      <c r="S498" s="7">
        <f t="shared" ca="1" si="243"/>
        <v>15.826282723683191</v>
      </c>
      <c r="T498">
        <f t="shared" ca="1" si="244"/>
        <v>8.4072762201917861</v>
      </c>
      <c r="U498">
        <f ca="1">'Data In'!E505-'Data In'!F505 + (RAND()*2*'Data In'!F505)</f>
        <v>0</v>
      </c>
      <c r="V498">
        <f t="shared" ca="1" si="245"/>
        <v>8.4072762201917861</v>
      </c>
      <c r="W498" s="7">
        <f t="shared" ca="1" si="246"/>
        <v>15.826282723683191</v>
      </c>
      <c r="X498" s="7">
        <f ca="1">'Data In'!E506-'Data In'!F506 + (RAND()*2*'Data In'!F506)</f>
        <v>0</v>
      </c>
      <c r="Y498" s="7">
        <f t="shared" ca="1" si="247"/>
        <v>15.826282723683191</v>
      </c>
      <c r="Z498">
        <f t="shared" ca="1" si="248"/>
        <v>15.826282723683191</v>
      </c>
      <c r="AA498">
        <f ca="1">'Data In'!E507-'Data In'!F507 + (RAND()*2*'Data In'!F507)</f>
        <v>0</v>
      </c>
      <c r="AB498">
        <f t="shared" ca="1" si="249"/>
        <v>15.826282723683191</v>
      </c>
      <c r="AC498" s="7">
        <f t="shared" ca="1" si="250"/>
        <v>15.826282723683191</v>
      </c>
      <c r="AD498" s="7">
        <f ca="1">('Data In'!E$12-'Data In'!F$12)+(RAND()*'Data In'!F$12*2)</f>
        <v>5.2000523042560438</v>
      </c>
      <c r="AE498" s="7">
        <f t="shared" ca="1" si="251"/>
        <v>21.026335027939233</v>
      </c>
      <c r="AF498" s="7">
        <f t="shared" ca="1" si="252"/>
        <v>21.026335027939233</v>
      </c>
      <c r="AG498" s="7">
        <f ca="1">('Data In'!E$13-'Data In'!F$13)+(RAND()*'Data In'!F$13*2)</f>
        <v>0.41501002228373496</v>
      </c>
      <c r="AH498" s="7">
        <f t="shared" ca="1" si="253"/>
        <v>21.441345050222967</v>
      </c>
      <c r="AI498">
        <f t="shared" ca="1" si="254"/>
        <v>21.441345050222967</v>
      </c>
      <c r="AJ498">
        <f ca="1">('Data In'!E$14-'Data In'!F$14)+(RAND()*'Data In'!F$14*2)</f>
        <v>19.618331642167224</v>
      </c>
      <c r="AK498">
        <f t="shared" ca="1" si="255"/>
        <v>41.059676692390191</v>
      </c>
      <c r="AL498" s="7">
        <f t="shared" ca="1" si="256"/>
        <v>41.059676692390191</v>
      </c>
      <c r="AM498" s="7">
        <f ca="1">('Data In'!E$15-'Data In'!F$15)+(RAND()*'Data In'!F$15*2)</f>
        <v>1.4633568406104736</v>
      </c>
      <c r="AN498" s="7">
        <f t="shared" ca="1" si="257"/>
        <v>42.523033533000664</v>
      </c>
      <c r="AO498" s="7">
        <f t="shared" ca="1" si="258"/>
        <v>42.523033533000664</v>
      </c>
      <c r="AP498" s="7">
        <f ca="1">('Data In'!E$16-'Data In'!F$16)+(RAND()*'Data In'!F$16*2)</f>
        <v>19.393175512231444</v>
      </c>
      <c r="AQ498" s="7">
        <f t="shared" ca="1" si="259"/>
        <v>61.916209045232108</v>
      </c>
      <c r="AR498">
        <f t="shared" ca="1" si="260"/>
        <v>61.916209045232108</v>
      </c>
      <c r="AS498">
        <f ca="1">('Data In'!E$17-'Data In'!F$17)+(RAND()*'Data In'!F$17*2)</f>
        <v>6.6399997919562548</v>
      </c>
      <c r="AT498">
        <f t="shared" ca="1" si="261"/>
        <v>68.556208837188365</v>
      </c>
      <c r="AU498" s="7">
        <f t="shared" ca="1" si="262"/>
        <v>68.556208837188365</v>
      </c>
      <c r="AV498" s="7">
        <f ca="1">('Data In'!E$18-'Data In'!F$18)+(RAND()*'Data In'!F$18*2)</f>
        <v>2.3475546014814181</v>
      </c>
      <c r="AW498" s="7">
        <f t="shared" ca="1" si="263"/>
        <v>70.903763438669785</v>
      </c>
      <c r="AX498" s="33">
        <f t="shared" ca="1" si="264"/>
        <v>70.903763438669785</v>
      </c>
    </row>
    <row r="499" spans="1:50">
      <c r="A499" t="s">
        <v>512</v>
      </c>
      <c r="B499" s="7">
        <f t="shared" si="265"/>
        <v>0</v>
      </c>
      <c r="C499" s="7">
        <f ca="1">('Data In'!E$3-'Data In'!F$3)+(RAND()*'Data In'!F$3*2)</f>
        <v>0.97448382267915878</v>
      </c>
      <c r="D499" s="7">
        <f t="shared" ca="1" si="233"/>
        <v>0.97448382267915878</v>
      </c>
      <c r="E499">
        <f t="shared" ca="1" si="234"/>
        <v>0.97448382267915878</v>
      </c>
      <c r="F499">
        <f ca="1">('Data In'!E$4-'Data In'!F$4)+(RAND()*'Data In'!F$4*2)</f>
        <v>8.5084156399665041</v>
      </c>
      <c r="G499">
        <f t="shared" ca="1" si="235"/>
        <v>9.482899462645662</v>
      </c>
      <c r="H499" s="7">
        <f t="shared" ca="1" si="236"/>
        <v>0.97448382267915878</v>
      </c>
      <c r="I499" s="7">
        <f ca="1">('Data In'!E$5-'Data In'!F$5)+(RAND()*'Data In'!F$5*2)</f>
        <v>11.27248445316917</v>
      </c>
      <c r="J499" s="7">
        <f t="shared" ca="1" si="237"/>
        <v>12.246968275848328</v>
      </c>
      <c r="K499">
        <f t="shared" ca="1" si="238"/>
        <v>9.482899462645662</v>
      </c>
      <c r="L499">
        <f ca="1">('Data In'!E$6-'Data In'!F$6)+(RAND()*'Data In'!F$6*2)</f>
        <v>1.8178912976891168</v>
      </c>
      <c r="M499">
        <f t="shared" ca="1" si="239"/>
        <v>11.300790760334779</v>
      </c>
      <c r="N499" s="7">
        <f t="shared" ca="1" si="240"/>
        <v>0.97448382267915878</v>
      </c>
      <c r="O499" s="7">
        <f ca="1">('Data In'!E$7-'Data In'!F$7)+(RAND()*'Data In'!F$7*2)</f>
        <v>0.49209268793407351</v>
      </c>
      <c r="P499" s="7">
        <f t="shared" ca="1" si="241"/>
        <v>1.4665765106132322</v>
      </c>
      <c r="Q499" s="7">
        <f t="shared" ca="1" si="242"/>
        <v>12.246968275848328</v>
      </c>
      <c r="R499" s="7">
        <f ca="1">'Data In'!E505-'Data In'!F505 +(RAND()*'Data In'!F505*2)</f>
        <v>0</v>
      </c>
      <c r="S499" s="7">
        <f t="shared" ca="1" si="243"/>
        <v>12.246968275848328</v>
      </c>
      <c r="T499">
        <f t="shared" ca="1" si="244"/>
        <v>11.300790760334779</v>
      </c>
      <c r="U499">
        <f ca="1">'Data In'!E506-'Data In'!F506 + (RAND()*2*'Data In'!F506)</f>
        <v>0</v>
      </c>
      <c r="V499">
        <f t="shared" ca="1" si="245"/>
        <v>11.300790760334779</v>
      </c>
      <c r="W499" s="7">
        <f t="shared" ca="1" si="246"/>
        <v>12.246968275848328</v>
      </c>
      <c r="X499" s="7">
        <f ca="1">'Data In'!E507-'Data In'!F507 + (RAND()*2*'Data In'!F507)</f>
        <v>0</v>
      </c>
      <c r="Y499" s="7">
        <f t="shared" ca="1" si="247"/>
        <v>12.246968275848328</v>
      </c>
      <c r="Z499">
        <f t="shared" ca="1" si="248"/>
        <v>12.246968275848328</v>
      </c>
      <c r="AA499">
        <f ca="1">'Data In'!E508-'Data In'!F508 + (RAND()*2*'Data In'!F508)</f>
        <v>0</v>
      </c>
      <c r="AB499">
        <f t="shared" ca="1" si="249"/>
        <v>12.246968275848328</v>
      </c>
      <c r="AC499" s="7">
        <f t="shared" ca="1" si="250"/>
        <v>12.246968275848328</v>
      </c>
      <c r="AD499" s="7">
        <f ca="1">('Data In'!E$12-'Data In'!F$12)+(RAND()*'Data In'!F$12*2)</f>
        <v>18.881237803325774</v>
      </c>
      <c r="AE499" s="7">
        <f t="shared" ca="1" si="251"/>
        <v>31.128206079174102</v>
      </c>
      <c r="AF499" s="7">
        <f t="shared" ca="1" si="252"/>
        <v>31.128206079174102</v>
      </c>
      <c r="AG499" s="7">
        <f ca="1">('Data In'!E$13-'Data In'!F$13)+(RAND()*'Data In'!F$13*2)</f>
        <v>0.61607626435117746</v>
      </c>
      <c r="AH499" s="7">
        <f t="shared" ca="1" si="253"/>
        <v>31.744282343525281</v>
      </c>
      <c r="AI499">
        <f t="shared" ca="1" si="254"/>
        <v>31.744282343525281</v>
      </c>
      <c r="AJ499">
        <f ca="1">('Data In'!E$14-'Data In'!F$14)+(RAND()*'Data In'!F$14*2)</f>
        <v>19.781367679371527</v>
      </c>
      <c r="AK499">
        <f t="shared" ca="1" si="255"/>
        <v>51.525650022896812</v>
      </c>
      <c r="AL499" s="7">
        <f t="shared" ca="1" si="256"/>
        <v>51.525650022896812</v>
      </c>
      <c r="AM499" s="7">
        <f ca="1">('Data In'!E$15-'Data In'!F$15)+(RAND()*'Data In'!F$15*2)</f>
        <v>1.7442771887807633</v>
      </c>
      <c r="AN499" s="7">
        <f t="shared" ca="1" si="257"/>
        <v>53.269927211677576</v>
      </c>
      <c r="AO499" s="7">
        <f t="shared" ca="1" si="258"/>
        <v>53.269927211677576</v>
      </c>
      <c r="AP499" s="7">
        <f ca="1">('Data In'!E$16-'Data In'!F$16)+(RAND()*'Data In'!F$16*2)</f>
        <v>28.90556786603312</v>
      </c>
      <c r="AQ499" s="7">
        <f t="shared" ca="1" si="259"/>
        <v>82.175495077710693</v>
      </c>
      <c r="AR499">
        <f t="shared" ca="1" si="260"/>
        <v>82.175495077710693</v>
      </c>
      <c r="AS499">
        <f ca="1">('Data In'!E$17-'Data In'!F$17)+(RAND()*'Data In'!F$17*2)</f>
        <v>15.061853058114849</v>
      </c>
      <c r="AT499">
        <f t="shared" ca="1" si="261"/>
        <v>97.237348135825542</v>
      </c>
      <c r="AU499" s="7">
        <f t="shared" ca="1" si="262"/>
        <v>97.237348135825542</v>
      </c>
      <c r="AV499" s="7">
        <f ca="1">('Data In'!E$18-'Data In'!F$18)+(RAND()*'Data In'!F$18*2)</f>
        <v>1.6088597680908261</v>
      </c>
      <c r="AW499" s="7">
        <f t="shared" ca="1" si="263"/>
        <v>98.846207903916365</v>
      </c>
      <c r="AX499" s="33">
        <f t="shared" ca="1" si="264"/>
        <v>98.846207903916365</v>
      </c>
    </row>
    <row r="500" spans="1:50">
      <c r="A500" t="s">
        <v>513</v>
      </c>
      <c r="B500" s="7">
        <f t="shared" si="265"/>
        <v>0</v>
      </c>
      <c r="C500" s="7">
        <f ca="1">('Data In'!E$3-'Data In'!F$3)+(RAND()*'Data In'!F$3*2)</f>
        <v>1.0069530512171001</v>
      </c>
      <c r="D500" s="7">
        <f t="shared" ca="1" si="233"/>
        <v>1.0069530512171001</v>
      </c>
      <c r="E500">
        <f t="shared" ca="1" si="234"/>
        <v>1.0069530512171001</v>
      </c>
      <c r="F500">
        <f ca="1">('Data In'!E$4-'Data In'!F$4)+(RAND()*'Data In'!F$4*2)</f>
        <v>7.0612947050335109</v>
      </c>
      <c r="G500">
        <f t="shared" ca="1" si="235"/>
        <v>8.0682477562506101</v>
      </c>
      <c r="H500" s="7">
        <f t="shared" ca="1" si="236"/>
        <v>1.0069530512171001</v>
      </c>
      <c r="I500" s="7">
        <f ca="1">('Data In'!E$5-'Data In'!F$5)+(RAND()*'Data In'!F$5*2)</f>
        <v>16.318171886709074</v>
      </c>
      <c r="J500" s="7">
        <f t="shared" ca="1" si="237"/>
        <v>17.325124937926173</v>
      </c>
      <c r="K500">
        <f t="shared" ca="1" si="238"/>
        <v>8.0682477562506101</v>
      </c>
      <c r="L500">
        <f ca="1">('Data In'!E$6-'Data In'!F$6)+(RAND()*'Data In'!F$6*2)</f>
        <v>0.9017723144158647</v>
      </c>
      <c r="M500">
        <f t="shared" ca="1" si="239"/>
        <v>8.9700200706664752</v>
      </c>
      <c r="N500" s="7">
        <f t="shared" ca="1" si="240"/>
        <v>1.0069530512171001</v>
      </c>
      <c r="O500" s="7">
        <f ca="1">('Data In'!E$7-'Data In'!F$7)+(RAND()*'Data In'!F$7*2)</f>
        <v>1.4418423887232548</v>
      </c>
      <c r="P500" s="7">
        <f t="shared" ca="1" si="241"/>
        <v>2.4487954399403549</v>
      </c>
      <c r="Q500" s="7">
        <f t="shared" ca="1" si="242"/>
        <v>17.325124937926173</v>
      </c>
      <c r="R500" s="7">
        <f ca="1">'Data In'!E506-'Data In'!F506 +(RAND()*'Data In'!F506*2)</f>
        <v>0</v>
      </c>
      <c r="S500" s="7">
        <f t="shared" ca="1" si="243"/>
        <v>17.325124937926173</v>
      </c>
      <c r="T500">
        <f t="shared" ca="1" si="244"/>
        <v>8.9700200706664752</v>
      </c>
      <c r="U500">
        <f ca="1">'Data In'!E507-'Data In'!F507 + (RAND()*2*'Data In'!F507)</f>
        <v>0</v>
      </c>
      <c r="V500">
        <f t="shared" ca="1" si="245"/>
        <v>8.9700200706664752</v>
      </c>
      <c r="W500" s="7">
        <f t="shared" ca="1" si="246"/>
        <v>17.325124937926173</v>
      </c>
      <c r="X500" s="7">
        <f ca="1">'Data In'!E508-'Data In'!F508 + (RAND()*2*'Data In'!F508)</f>
        <v>0</v>
      </c>
      <c r="Y500" s="7">
        <f t="shared" ca="1" si="247"/>
        <v>17.325124937926173</v>
      </c>
      <c r="Z500">
        <f t="shared" ca="1" si="248"/>
        <v>17.325124937926173</v>
      </c>
      <c r="AA500">
        <f ca="1">'Data In'!E509-'Data In'!F509 + (RAND()*2*'Data In'!F509)</f>
        <v>0</v>
      </c>
      <c r="AB500">
        <f t="shared" ca="1" si="249"/>
        <v>17.325124937926173</v>
      </c>
      <c r="AC500" s="7">
        <f t="shared" ca="1" si="250"/>
        <v>17.325124937926173</v>
      </c>
      <c r="AD500" s="7">
        <f ca="1">('Data In'!E$12-'Data In'!F$12)+(RAND()*'Data In'!F$12*2)</f>
        <v>29.146067496557599</v>
      </c>
      <c r="AE500" s="7">
        <f t="shared" ca="1" si="251"/>
        <v>46.471192434483768</v>
      </c>
      <c r="AF500" s="7">
        <f t="shared" ca="1" si="252"/>
        <v>46.471192434483768</v>
      </c>
      <c r="AG500" s="7">
        <f ca="1">('Data In'!E$13-'Data In'!F$13)+(RAND()*'Data In'!F$13*2)</f>
        <v>-8.7578187438278998E-2</v>
      </c>
      <c r="AH500" s="7">
        <f t="shared" ca="1" si="253"/>
        <v>46.383614247045486</v>
      </c>
      <c r="AI500">
        <f t="shared" ca="1" si="254"/>
        <v>46.383614247045486</v>
      </c>
      <c r="AJ500">
        <f ca="1">('Data In'!E$14-'Data In'!F$14)+(RAND()*'Data In'!F$14*2)</f>
        <v>18.986012152421566</v>
      </c>
      <c r="AK500">
        <f t="shared" ca="1" si="255"/>
        <v>65.369626399467052</v>
      </c>
      <c r="AL500" s="7">
        <f t="shared" ca="1" si="256"/>
        <v>65.369626399467052</v>
      </c>
      <c r="AM500" s="7">
        <f ca="1">('Data In'!E$15-'Data In'!F$15)+(RAND()*'Data In'!F$15*2)</f>
        <v>1.5618386720737361</v>
      </c>
      <c r="AN500" s="7">
        <f t="shared" ca="1" si="257"/>
        <v>66.931465071540785</v>
      </c>
      <c r="AO500" s="7">
        <f t="shared" ca="1" si="258"/>
        <v>66.931465071540785</v>
      </c>
      <c r="AP500" s="7">
        <f ca="1">('Data In'!E$16-'Data In'!F$16)+(RAND()*'Data In'!F$16*2)</f>
        <v>21.91498394713053</v>
      </c>
      <c r="AQ500" s="7">
        <f t="shared" ca="1" si="259"/>
        <v>88.846449018671308</v>
      </c>
      <c r="AR500">
        <f t="shared" ca="1" si="260"/>
        <v>88.846449018671308</v>
      </c>
      <c r="AS500">
        <f ca="1">('Data In'!E$17-'Data In'!F$17)+(RAND()*'Data In'!F$17*2)</f>
        <v>12.162805549821936</v>
      </c>
      <c r="AT500">
        <f t="shared" ca="1" si="261"/>
        <v>101.00925456849325</v>
      </c>
      <c r="AU500" s="7">
        <f t="shared" ca="1" si="262"/>
        <v>101.00925456849325</v>
      </c>
      <c r="AV500" s="7">
        <f ca="1">('Data In'!E$18-'Data In'!F$18)+(RAND()*'Data In'!F$18*2)</f>
        <v>0.42743659247912691</v>
      </c>
      <c r="AW500" s="7">
        <f t="shared" ca="1" si="263"/>
        <v>101.43669116097237</v>
      </c>
      <c r="AX500" s="33">
        <f t="shared" ca="1" si="264"/>
        <v>101.43669116097237</v>
      </c>
    </row>
    <row r="501" spans="1:50">
      <c r="A501" t="s">
        <v>514</v>
      </c>
      <c r="B501" s="7">
        <f t="shared" si="265"/>
        <v>0</v>
      </c>
      <c r="C501" s="7">
        <f ca="1">('Data In'!E$3-'Data In'!F$3)+(RAND()*'Data In'!F$3*2)</f>
        <v>0.97461040397538512</v>
      </c>
      <c r="D501" s="7">
        <f t="shared" ca="1" si="233"/>
        <v>0.97461040397538512</v>
      </c>
      <c r="E501">
        <f t="shared" ca="1" si="234"/>
        <v>0.97461040397538512</v>
      </c>
      <c r="F501">
        <f ca="1">('Data In'!E$4-'Data In'!F$4)+(RAND()*'Data In'!F$4*2)</f>
        <v>1.1329190134383804</v>
      </c>
      <c r="G501">
        <f t="shared" ca="1" si="235"/>
        <v>2.1075294174137653</v>
      </c>
      <c r="H501" s="7">
        <f t="shared" ca="1" si="236"/>
        <v>0.97461040397538512</v>
      </c>
      <c r="I501" s="7">
        <f ca="1">('Data In'!E$5-'Data In'!F$5)+(RAND()*'Data In'!F$5*2)</f>
        <v>17.448473414612906</v>
      </c>
      <c r="J501" s="7">
        <f t="shared" ca="1" si="237"/>
        <v>18.423083818588292</v>
      </c>
      <c r="K501">
        <f t="shared" ca="1" si="238"/>
        <v>2.1075294174137653</v>
      </c>
      <c r="L501">
        <f ca="1">('Data In'!E$6-'Data In'!F$6)+(RAND()*'Data In'!F$6*2)</f>
        <v>2.9364518552112204</v>
      </c>
      <c r="M501">
        <f t="shared" ca="1" si="239"/>
        <v>5.0439812726249862</v>
      </c>
      <c r="N501" s="7">
        <f t="shared" ca="1" si="240"/>
        <v>0.97461040397538512</v>
      </c>
      <c r="O501" s="7">
        <f ca="1">('Data In'!E$7-'Data In'!F$7)+(RAND()*'Data In'!F$7*2)</f>
        <v>1.1811423079690451</v>
      </c>
      <c r="P501" s="7">
        <f t="shared" ca="1" si="241"/>
        <v>2.1557527119444302</v>
      </c>
      <c r="Q501" s="7">
        <f t="shared" ca="1" si="242"/>
        <v>18.423083818588292</v>
      </c>
      <c r="R501" s="7">
        <f ca="1">'Data In'!E507-'Data In'!F507 +(RAND()*'Data In'!F507*2)</f>
        <v>0</v>
      </c>
      <c r="S501" s="7">
        <f t="shared" ca="1" si="243"/>
        <v>18.423083818588292</v>
      </c>
      <c r="T501">
        <f t="shared" ca="1" si="244"/>
        <v>5.0439812726249862</v>
      </c>
      <c r="U501">
        <f ca="1">'Data In'!E508-'Data In'!F508 + (RAND()*2*'Data In'!F508)</f>
        <v>0</v>
      </c>
      <c r="V501">
        <f t="shared" ca="1" si="245"/>
        <v>5.0439812726249862</v>
      </c>
      <c r="W501" s="7">
        <f t="shared" ca="1" si="246"/>
        <v>18.423083818588292</v>
      </c>
      <c r="X501" s="7">
        <f ca="1">'Data In'!E509-'Data In'!F509 + (RAND()*2*'Data In'!F509)</f>
        <v>0</v>
      </c>
      <c r="Y501" s="7">
        <f t="shared" ca="1" si="247"/>
        <v>18.423083818588292</v>
      </c>
      <c r="Z501">
        <f t="shared" ca="1" si="248"/>
        <v>18.423083818588292</v>
      </c>
      <c r="AA501">
        <f ca="1">'Data In'!E510-'Data In'!F510 + (RAND()*2*'Data In'!F510)</f>
        <v>0</v>
      </c>
      <c r="AB501">
        <f t="shared" ca="1" si="249"/>
        <v>18.423083818588292</v>
      </c>
      <c r="AC501" s="7">
        <f t="shared" ca="1" si="250"/>
        <v>18.423083818588292</v>
      </c>
      <c r="AD501" s="7">
        <f ca="1">('Data In'!E$12-'Data In'!F$12)+(RAND()*'Data In'!F$12*2)</f>
        <v>26.699540077508729</v>
      </c>
      <c r="AE501" s="7">
        <f t="shared" ca="1" si="251"/>
        <v>45.122623896097025</v>
      </c>
      <c r="AF501" s="7">
        <f t="shared" ca="1" si="252"/>
        <v>45.122623896097025</v>
      </c>
      <c r="AG501" s="7">
        <f ca="1">('Data In'!E$13-'Data In'!F$13)+(RAND()*'Data In'!F$13*2)</f>
        <v>2.1918823269385594</v>
      </c>
      <c r="AH501" s="7">
        <f t="shared" ca="1" si="253"/>
        <v>47.314506223035586</v>
      </c>
      <c r="AI501">
        <f t="shared" ca="1" si="254"/>
        <v>47.314506223035586</v>
      </c>
      <c r="AJ501">
        <f ca="1">('Data In'!E$14-'Data In'!F$14)+(RAND()*'Data In'!F$14*2)</f>
        <v>18.241073585188509</v>
      </c>
      <c r="AK501">
        <f t="shared" ca="1" si="255"/>
        <v>65.555579808224095</v>
      </c>
      <c r="AL501" s="7">
        <f t="shared" ca="1" si="256"/>
        <v>65.555579808224095</v>
      </c>
      <c r="AM501" s="7">
        <f ca="1">('Data In'!E$15-'Data In'!F$15)+(RAND()*'Data In'!F$15*2)</f>
        <v>1.2402912268290267</v>
      </c>
      <c r="AN501" s="7">
        <f t="shared" ca="1" si="257"/>
        <v>66.795871035053125</v>
      </c>
      <c r="AO501" s="7">
        <f t="shared" ca="1" si="258"/>
        <v>66.795871035053125</v>
      </c>
      <c r="AP501" s="7">
        <f ca="1">('Data In'!E$16-'Data In'!F$16)+(RAND()*'Data In'!F$16*2)</f>
        <v>18.564210934821535</v>
      </c>
      <c r="AQ501" s="7">
        <f t="shared" ca="1" si="259"/>
        <v>85.360081969874656</v>
      </c>
      <c r="AR501">
        <f t="shared" ca="1" si="260"/>
        <v>85.360081969874656</v>
      </c>
      <c r="AS501">
        <f ca="1">('Data In'!E$17-'Data In'!F$17)+(RAND()*'Data In'!F$17*2)</f>
        <v>16.852704766145969</v>
      </c>
      <c r="AT501">
        <f t="shared" ca="1" si="261"/>
        <v>102.21278673602063</v>
      </c>
      <c r="AU501" s="7">
        <f t="shared" ca="1" si="262"/>
        <v>102.21278673602063</v>
      </c>
      <c r="AV501" s="7">
        <f ca="1">('Data In'!E$18-'Data In'!F$18)+(RAND()*'Data In'!F$18*2)</f>
        <v>2.36122242783083</v>
      </c>
      <c r="AW501" s="7">
        <f t="shared" ca="1" si="263"/>
        <v>104.57400916385146</v>
      </c>
      <c r="AX501" s="33">
        <f t="shared" ca="1" si="264"/>
        <v>104.57400916385146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C2B0-9C60-2145-BDF8-A2E9C0CDE9CA}">
  <dimension ref="A1:S501"/>
  <sheetViews>
    <sheetView tabSelected="1" topLeftCell="D1" workbookViewId="0">
      <selection activeCell="S25" sqref="S25"/>
    </sheetView>
  </sheetViews>
  <sheetFormatPr baseColWidth="10" defaultRowHeight="15"/>
  <cols>
    <col min="1" max="1" width="15.6640625" style="3" bestFit="1" customWidth="1"/>
    <col min="3" max="3" width="15.6640625" style="3" bestFit="1" customWidth="1"/>
    <col min="4" max="7" width="15.6640625" bestFit="1" customWidth="1"/>
    <col min="15" max="15" width="19.1640625" customWidth="1"/>
    <col min="16" max="16" width="25.33203125" customWidth="1"/>
  </cols>
  <sheetData>
    <row r="1" spans="1:19">
      <c r="A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19">
      <c r="A2" s="3">
        <v>83</v>
      </c>
      <c r="C2" s="43">
        <v>101.58076477656036</v>
      </c>
      <c r="D2">
        <v>87.803407505604952</v>
      </c>
      <c r="E2">
        <v>77.101929695071817</v>
      </c>
      <c r="F2">
        <v>38.674322145117159</v>
      </c>
      <c r="G2">
        <v>79.401652863446401</v>
      </c>
    </row>
    <row r="3" spans="1:19" ht="19">
      <c r="A3" s="3">
        <v>83</v>
      </c>
      <c r="C3" s="43">
        <v>77.552710889245475</v>
      </c>
      <c r="D3">
        <v>102.88010011926099</v>
      </c>
      <c r="E3">
        <v>70.331817817313947</v>
      </c>
      <c r="F3">
        <v>90.153438950197511</v>
      </c>
      <c r="G3">
        <v>31.350686438050552</v>
      </c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19" ht="19">
      <c r="A4" s="3">
        <v>96</v>
      </c>
      <c r="C4" s="43">
        <v>117.47304668410017</v>
      </c>
      <c r="D4">
        <v>53.404301548050043</v>
      </c>
      <c r="E4">
        <v>75.877584453613252</v>
      </c>
      <c r="F4">
        <v>69.686705404816323</v>
      </c>
      <c r="G4">
        <v>99.97955191013493</v>
      </c>
      <c r="J4" s="44" t="s">
        <v>567</v>
      </c>
      <c r="K4" s="44"/>
      <c r="L4" s="44"/>
      <c r="M4" s="44"/>
      <c r="N4" s="44"/>
      <c r="O4" s="44"/>
      <c r="P4" s="44"/>
      <c r="Q4" s="44"/>
      <c r="R4" s="44"/>
      <c r="S4" s="44"/>
    </row>
    <row r="5" spans="1:19" ht="19">
      <c r="A5" s="3">
        <v>83</v>
      </c>
      <c r="C5" s="43">
        <v>77.437457798961944</v>
      </c>
      <c r="D5">
        <v>89.420643498674536</v>
      </c>
      <c r="E5">
        <v>75.630910913958985</v>
      </c>
      <c r="F5">
        <v>71.816879309101409</v>
      </c>
      <c r="G5">
        <v>104.72714233675384</v>
      </c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ht="19">
      <c r="A6" s="3">
        <v>96</v>
      </c>
      <c r="C6" s="43">
        <v>106.29887637445385</v>
      </c>
      <c r="D6">
        <v>122.77894416218385</v>
      </c>
      <c r="E6">
        <v>111.75168878333729</v>
      </c>
      <c r="F6">
        <v>86.101403592204747</v>
      </c>
      <c r="G6">
        <v>40.71709447597835</v>
      </c>
      <c r="J6" s="44" t="s">
        <v>568</v>
      </c>
      <c r="K6" s="44">
        <f>COUNTIF((C2:G501),"&lt;=83")</f>
        <v>1895</v>
      </c>
      <c r="L6" s="44"/>
      <c r="M6" s="44"/>
      <c r="N6" s="44"/>
      <c r="O6" s="44"/>
      <c r="P6" s="44"/>
      <c r="Q6" s="44"/>
      <c r="R6" s="44"/>
      <c r="S6" s="44"/>
    </row>
    <row r="7" spans="1:19" ht="19">
      <c r="A7" s="3">
        <v>83</v>
      </c>
      <c r="C7" s="43">
        <v>80.155252759079204</v>
      </c>
      <c r="D7">
        <v>67.558944712864914</v>
      </c>
      <c r="E7">
        <v>70.011680556332891</v>
      </c>
      <c r="F7">
        <v>62.428441618132034</v>
      </c>
      <c r="G7">
        <v>68.037932053206859</v>
      </c>
      <c r="J7" s="44" t="s">
        <v>569</v>
      </c>
      <c r="K7" s="45">
        <f>K6/COUNT(C2:G501)</f>
        <v>0.75800000000000001</v>
      </c>
      <c r="L7" s="44"/>
      <c r="M7" s="44"/>
      <c r="N7" s="44"/>
      <c r="O7" s="44"/>
      <c r="P7" s="44"/>
      <c r="Q7" s="44"/>
      <c r="R7" s="44"/>
      <c r="S7" s="44"/>
    </row>
    <row r="8" spans="1:19" ht="19">
      <c r="A8" s="3">
        <v>102</v>
      </c>
      <c r="C8" s="43">
        <v>126.19825090042256</v>
      </c>
      <c r="D8">
        <v>89.095398626398762</v>
      </c>
      <c r="E8">
        <v>81.512998133259416</v>
      </c>
      <c r="F8">
        <v>100.40669875901088</v>
      </c>
      <c r="G8">
        <v>75.566069190573046</v>
      </c>
      <c r="J8" s="44"/>
      <c r="K8" s="44"/>
      <c r="L8" s="44"/>
      <c r="M8" s="44"/>
      <c r="N8" s="44"/>
      <c r="O8" s="44"/>
      <c r="P8" s="44"/>
      <c r="Q8" s="44"/>
      <c r="R8" s="44"/>
      <c r="S8" s="44"/>
    </row>
    <row r="9" spans="1:19" ht="19">
      <c r="A9" s="3">
        <v>76</v>
      </c>
      <c r="C9" s="43">
        <v>51.892784682384644</v>
      </c>
      <c r="D9">
        <v>131.23089151386625</v>
      </c>
      <c r="E9">
        <v>87.472267133313807</v>
      </c>
      <c r="F9">
        <v>121.79775380226185</v>
      </c>
      <c r="G9">
        <v>55.843658410754131</v>
      </c>
      <c r="J9" s="46" t="s">
        <v>515</v>
      </c>
      <c r="K9" s="44"/>
      <c r="L9" s="44"/>
      <c r="M9" s="44"/>
      <c r="N9" s="44"/>
      <c r="O9" s="44"/>
      <c r="P9" s="44"/>
      <c r="Q9" s="44"/>
      <c r="R9" s="44"/>
      <c r="S9" s="44"/>
    </row>
    <row r="10" spans="1:19" ht="19">
      <c r="A10" s="3">
        <v>82</v>
      </c>
      <c r="C10" s="43">
        <v>84.503862581159254</v>
      </c>
      <c r="D10">
        <v>76.391529782978012</v>
      </c>
      <c r="E10">
        <v>100.48131187635394</v>
      </c>
      <c r="F10">
        <v>58.88096226447329</v>
      </c>
      <c r="G10">
        <v>84.390036696579571</v>
      </c>
      <c r="J10" s="47" t="s">
        <v>570</v>
      </c>
      <c r="K10" s="47"/>
      <c r="L10" s="47"/>
      <c r="M10" s="47"/>
      <c r="N10" s="47"/>
      <c r="O10" s="47"/>
      <c r="P10" s="44"/>
      <c r="Q10" s="44"/>
      <c r="R10" s="44"/>
      <c r="S10" s="44"/>
    </row>
    <row r="11" spans="1:19" ht="19">
      <c r="A11" s="3">
        <v>74</v>
      </c>
      <c r="C11" s="43">
        <v>63.855460829806034</v>
      </c>
      <c r="D11">
        <v>86.894614526539641</v>
      </c>
      <c r="E11">
        <v>127.06394466571702</v>
      </c>
      <c r="F11">
        <v>115.68139995023795</v>
      </c>
      <c r="G11">
        <v>106.63187895530972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</row>
    <row r="12" spans="1:19" ht="19">
      <c r="A12" s="3">
        <v>68</v>
      </c>
      <c r="C12" s="43">
        <v>44.299078842959155</v>
      </c>
      <c r="D12">
        <v>72.25543963330017</v>
      </c>
      <c r="E12">
        <v>54.46836264545648</v>
      </c>
      <c r="F12">
        <v>53.628077584667231</v>
      </c>
      <c r="G12">
        <v>80.358214845815979</v>
      </c>
      <c r="J12" s="44" t="s">
        <v>571</v>
      </c>
      <c r="K12" s="44"/>
      <c r="L12" s="44"/>
      <c r="M12" s="44"/>
      <c r="N12" s="44"/>
      <c r="O12" s="44"/>
      <c r="P12" s="44"/>
      <c r="Q12" s="44"/>
      <c r="R12" s="44"/>
      <c r="S12" s="44"/>
    </row>
    <row r="13" spans="1:19" ht="19">
      <c r="A13" s="3">
        <v>67</v>
      </c>
      <c r="C13" s="43">
        <v>46.723680162763031</v>
      </c>
      <c r="D13">
        <v>110.55102063552977</v>
      </c>
      <c r="E13">
        <v>38.542730377610887</v>
      </c>
      <c r="F13">
        <v>72.115038884148333</v>
      </c>
      <c r="G13">
        <v>70.261689304880178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</row>
    <row r="14" spans="1:19" ht="19">
      <c r="A14" s="3">
        <v>67</v>
      </c>
      <c r="C14" s="43">
        <v>35.22043198114185</v>
      </c>
      <c r="D14">
        <v>51.742199263748809</v>
      </c>
      <c r="E14">
        <v>41.015430849086265</v>
      </c>
      <c r="F14">
        <v>67.419326321243773</v>
      </c>
      <c r="G14">
        <v>77.036331438435155</v>
      </c>
      <c r="J14" s="44" t="s">
        <v>568</v>
      </c>
      <c r="K14" s="44">
        <f>COUNTIF((C2:G501),"&gt;103")</f>
        <v>124</v>
      </c>
      <c r="L14" s="44"/>
      <c r="M14" s="44"/>
      <c r="N14" s="44"/>
      <c r="O14" s="44"/>
      <c r="P14" s="44"/>
      <c r="Q14" s="44"/>
      <c r="R14" s="44"/>
      <c r="S14" s="44"/>
    </row>
    <row r="15" spans="1:19" ht="19">
      <c r="A15" s="3">
        <v>67</v>
      </c>
      <c r="C15" s="43">
        <v>55.364666740415423</v>
      </c>
      <c r="D15">
        <v>76.484196948582252</v>
      </c>
      <c r="E15">
        <v>104.12279955939714</v>
      </c>
      <c r="F15">
        <v>55.66786619785038</v>
      </c>
      <c r="G15">
        <v>51.683794907174956</v>
      </c>
      <c r="J15" s="44" t="s">
        <v>569</v>
      </c>
      <c r="K15" s="45">
        <f>K14/COUNT(C2:G501)</f>
        <v>4.9599999999999998E-2</v>
      </c>
      <c r="L15" s="44"/>
      <c r="M15" s="44"/>
      <c r="N15" s="44"/>
      <c r="O15" s="44"/>
      <c r="P15" s="44"/>
      <c r="Q15" s="44"/>
      <c r="R15" s="44"/>
      <c r="S15" s="44"/>
    </row>
    <row r="16" spans="1:19" ht="19">
      <c r="A16" s="3">
        <v>67</v>
      </c>
      <c r="C16" s="43">
        <v>47.164834149359727</v>
      </c>
      <c r="D16">
        <v>80.995053944269827</v>
      </c>
      <c r="E16">
        <v>86.967012869387133</v>
      </c>
      <c r="F16">
        <v>110.52164104338486</v>
      </c>
      <c r="G16">
        <v>56.934652693885667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</row>
    <row r="17" spans="1:19" ht="19">
      <c r="A17" s="3">
        <v>67</v>
      </c>
      <c r="C17" s="43">
        <v>58.392071922847464</v>
      </c>
      <c r="D17">
        <v>66.247040012145106</v>
      </c>
      <c r="E17">
        <v>120.49185283086564</v>
      </c>
      <c r="F17">
        <v>84.263444566333717</v>
      </c>
      <c r="G17">
        <v>78.267886225195483</v>
      </c>
      <c r="J17" s="47" t="s">
        <v>572</v>
      </c>
      <c r="K17" s="47"/>
      <c r="L17" s="47"/>
      <c r="M17" s="47"/>
      <c r="N17" s="47"/>
      <c r="O17" s="47"/>
      <c r="P17" s="47"/>
      <c r="Q17" s="44"/>
      <c r="R17" s="44"/>
      <c r="S17" s="44"/>
    </row>
    <row r="18" spans="1:19" ht="19">
      <c r="A18" s="3">
        <v>67</v>
      </c>
      <c r="C18" s="43">
        <v>76.519541152400492</v>
      </c>
      <c r="D18">
        <v>51.972854337519969</v>
      </c>
      <c r="E18">
        <v>54.454636870386516</v>
      </c>
      <c r="F18">
        <v>65.604412576441945</v>
      </c>
      <c r="G18">
        <v>56.129125112867818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</row>
    <row r="19" spans="1:19" ht="19">
      <c r="A19" s="3">
        <v>67</v>
      </c>
      <c r="C19" s="43">
        <v>59.942433941476637</v>
      </c>
      <c r="D19">
        <v>64.689713068981789</v>
      </c>
      <c r="E19">
        <v>60.797293663769842</v>
      </c>
      <c r="F19">
        <v>32.876537891535399</v>
      </c>
      <c r="G19">
        <v>64.130087327409896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</row>
    <row r="20" spans="1:19" ht="19">
      <c r="A20" s="3">
        <v>67</v>
      </c>
      <c r="C20" s="43">
        <v>75.534179044028193</v>
      </c>
      <c r="D20">
        <v>97.567246456676301</v>
      </c>
      <c r="E20">
        <v>78.685380211089793</v>
      </c>
      <c r="F20">
        <v>30.500588780691899</v>
      </c>
      <c r="G20">
        <v>44.848133124511506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</row>
    <row r="21" spans="1:19" ht="19">
      <c r="A21" s="3">
        <v>67</v>
      </c>
      <c r="C21" s="43">
        <v>105.69835149497354</v>
      </c>
      <c r="D21">
        <v>66.23012882006509</v>
      </c>
      <c r="E21">
        <v>69.063652600596924</v>
      </c>
      <c r="F21">
        <v>76.548776664514818</v>
      </c>
      <c r="G21">
        <v>49.579984705284929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</row>
    <row r="22" spans="1:19" ht="19">
      <c r="A22" s="3">
        <v>67</v>
      </c>
      <c r="C22" s="43">
        <v>52.901755165101783</v>
      </c>
      <c r="D22">
        <v>86.017768601084256</v>
      </c>
      <c r="E22">
        <v>80.094244162892366</v>
      </c>
      <c r="F22">
        <v>35.451678821371175</v>
      </c>
      <c r="G22">
        <v>31.207087817278978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</row>
    <row r="23" spans="1:19">
      <c r="A23" s="3">
        <v>67</v>
      </c>
      <c r="C23" s="43">
        <v>96.516369417717954</v>
      </c>
      <c r="D23">
        <v>59.791742498889604</v>
      </c>
      <c r="E23">
        <v>103.12396203203701</v>
      </c>
      <c r="F23">
        <v>32.538492849875098</v>
      </c>
      <c r="G23">
        <v>43.701613740643872</v>
      </c>
    </row>
    <row r="24" spans="1:19">
      <c r="A24" s="3">
        <v>67</v>
      </c>
      <c r="C24" s="43">
        <v>74.798173507574987</v>
      </c>
      <c r="D24">
        <v>82.280021241481009</v>
      </c>
      <c r="E24">
        <v>52.869216124035233</v>
      </c>
      <c r="F24">
        <v>94.143617252441572</v>
      </c>
      <c r="G24">
        <v>50.027990708367547</v>
      </c>
    </row>
    <row r="25" spans="1:19">
      <c r="A25" s="3">
        <v>67</v>
      </c>
      <c r="C25" s="43">
        <v>71.334572671696904</v>
      </c>
      <c r="D25">
        <v>50.948378472634744</v>
      </c>
      <c r="E25">
        <v>50.712398655221769</v>
      </c>
      <c r="F25">
        <v>56.795544590680151</v>
      </c>
      <c r="G25">
        <v>93.568600714507923</v>
      </c>
    </row>
    <row r="26" spans="1:19">
      <c r="A26" s="3">
        <v>67</v>
      </c>
      <c r="C26" s="43">
        <v>59.655879800374059</v>
      </c>
      <c r="D26">
        <v>54.202715886839243</v>
      </c>
      <c r="E26">
        <v>73.789312473486774</v>
      </c>
      <c r="F26">
        <v>26.664078382271175</v>
      </c>
      <c r="G26">
        <v>96.227177335169088</v>
      </c>
    </row>
    <row r="27" spans="1:19">
      <c r="A27" s="3">
        <v>67</v>
      </c>
      <c r="C27" s="43">
        <v>88.568299668978</v>
      </c>
      <c r="D27">
        <v>35.783655291858452</v>
      </c>
      <c r="E27">
        <v>72.108539546982897</v>
      </c>
      <c r="F27">
        <v>78.017978110113276</v>
      </c>
      <c r="G27">
        <v>65.47974252647785</v>
      </c>
    </row>
    <row r="28" spans="1:19">
      <c r="A28" s="3">
        <v>67</v>
      </c>
      <c r="C28" s="43">
        <v>54.130374139206531</v>
      </c>
      <c r="D28">
        <v>68.290975698365656</v>
      </c>
      <c r="E28">
        <v>31.682641689903789</v>
      </c>
      <c r="F28">
        <v>58.390343835226417</v>
      </c>
      <c r="G28">
        <v>51.344069733967963</v>
      </c>
    </row>
    <row r="29" spans="1:19">
      <c r="A29" s="3">
        <v>67</v>
      </c>
      <c r="C29" s="43">
        <v>52.025100275764466</v>
      </c>
      <c r="D29">
        <v>66.074775046467323</v>
      </c>
      <c r="E29">
        <v>90.46155667238952</v>
      </c>
      <c r="F29">
        <v>76.526822230812215</v>
      </c>
      <c r="G29">
        <v>44.507161918789279</v>
      </c>
    </row>
    <row r="30" spans="1:19">
      <c r="A30" s="3">
        <v>67</v>
      </c>
      <c r="C30" s="43">
        <v>55.670743202678629</v>
      </c>
      <c r="D30">
        <v>47.586614541810576</v>
      </c>
      <c r="E30">
        <v>40.498549814273353</v>
      </c>
      <c r="F30">
        <v>85.961228062890285</v>
      </c>
      <c r="G30">
        <v>57.010624440664941</v>
      </c>
    </row>
    <row r="31" spans="1:19">
      <c r="A31" s="3">
        <v>67</v>
      </c>
      <c r="C31" s="43">
        <v>66.39533513260622</v>
      </c>
      <c r="D31">
        <v>44.886926452872373</v>
      </c>
      <c r="E31">
        <v>89.827542349436328</v>
      </c>
      <c r="F31">
        <v>76.588946053716384</v>
      </c>
      <c r="G31">
        <v>37.45458199845357</v>
      </c>
    </row>
    <row r="32" spans="1:19">
      <c r="A32" s="3">
        <v>67</v>
      </c>
      <c r="C32" s="43">
        <v>60.819939495154514</v>
      </c>
      <c r="D32">
        <v>60.234213464594596</v>
      </c>
      <c r="E32">
        <v>88.848469373004207</v>
      </c>
      <c r="F32">
        <v>60.443048340831538</v>
      </c>
      <c r="G32">
        <v>67.036325116034774</v>
      </c>
    </row>
    <row r="33" spans="1:7">
      <c r="A33" s="3">
        <v>67</v>
      </c>
      <c r="C33" s="43">
        <v>103.35352768602297</v>
      </c>
      <c r="D33">
        <v>61.758022404370443</v>
      </c>
      <c r="E33">
        <v>87.435251717301483</v>
      </c>
      <c r="F33">
        <v>87.66690940728472</v>
      </c>
      <c r="G33">
        <v>49.440164036492575</v>
      </c>
    </row>
    <row r="34" spans="1:7">
      <c r="A34" s="3">
        <v>67</v>
      </c>
      <c r="C34" s="43">
        <v>62.993497369667786</v>
      </c>
      <c r="D34">
        <v>74.867833465814542</v>
      </c>
      <c r="E34">
        <v>89.094222462726478</v>
      </c>
      <c r="F34">
        <v>87.006569060181789</v>
      </c>
      <c r="G34">
        <v>79.474776448686313</v>
      </c>
    </row>
    <row r="35" spans="1:7">
      <c r="A35" s="3">
        <v>67</v>
      </c>
      <c r="C35" s="43">
        <v>59.402733182144871</v>
      </c>
      <c r="D35">
        <v>65.185335658311118</v>
      </c>
      <c r="E35">
        <v>83.412722597435618</v>
      </c>
      <c r="F35">
        <v>49.904497588579495</v>
      </c>
      <c r="G35">
        <v>63.416815147214109</v>
      </c>
    </row>
    <row r="36" spans="1:7">
      <c r="A36" s="3">
        <v>67</v>
      </c>
      <c r="C36" s="43">
        <v>70.867582956325649</v>
      </c>
      <c r="D36">
        <v>80.197257826058632</v>
      </c>
      <c r="E36">
        <v>65.355996107245602</v>
      </c>
      <c r="F36">
        <v>95.743188615105851</v>
      </c>
      <c r="G36">
        <v>70.752780696956776</v>
      </c>
    </row>
    <row r="37" spans="1:7">
      <c r="A37" s="3">
        <v>67</v>
      </c>
      <c r="C37" s="43">
        <v>68.716396079221042</v>
      </c>
      <c r="D37">
        <v>56.700549024873439</v>
      </c>
      <c r="E37">
        <v>59.686018879231973</v>
      </c>
      <c r="F37">
        <v>80.694186346719761</v>
      </c>
      <c r="G37">
        <v>73.012777057640918</v>
      </c>
    </row>
    <row r="38" spans="1:7">
      <c r="A38" s="3">
        <v>67</v>
      </c>
      <c r="C38" s="43">
        <v>76.453023956828588</v>
      </c>
      <c r="D38">
        <v>64.505832552620305</v>
      </c>
      <c r="E38">
        <v>58.312206220259171</v>
      </c>
      <c r="F38">
        <v>106.64450187212303</v>
      </c>
      <c r="G38">
        <v>93.745653002929444</v>
      </c>
    </row>
    <row r="39" spans="1:7">
      <c r="A39" s="3">
        <v>67</v>
      </c>
      <c r="C39" s="43">
        <v>81.743415709833201</v>
      </c>
      <c r="D39">
        <v>43.976112992417804</v>
      </c>
      <c r="E39">
        <v>54.605003594975251</v>
      </c>
      <c r="F39">
        <v>62.105802462108912</v>
      </c>
      <c r="G39">
        <v>97.112133705862249</v>
      </c>
    </row>
    <row r="40" spans="1:7">
      <c r="A40" s="3">
        <v>67</v>
      </c>
      <c r="C40" s="43">
        <v>49.076718528118612</v>
      </c>
      <c r="D40">
        <v>77.520157882228247</v>
      </c>
      <c r="E40">
        <v>33.339712695789196</v>
      </c>
      <c r="F40">
        <v>62.17838745660616</v>
      </c>
      <c r="G40">
        <v>49.83707041558641</v>
      </c>
    </row>
    <row r="41" spans="1:7">
      <c r="A41" s="3">
        <v>67</v>
      </c>
      <c r="C41" s="43">
        <v>45.3969506825932</v>
      </c>
      <c r="D41">
        <v>84.821591880994333</v>
      </c>
      <c r="E41">
        <v>100.05873083972446</v>
      </c>
      <c r="F41">
        <v>87.615234390913884</v>
      </c>
      <c r="G41">
        <v>67.012103567147179</v>
      </c>
    </row>
    <row r="42" spans="1:7">
      <c r="A42" s="3">
        <v>67</v>
      </c>
      <c r="C42" s="43">
        <v>72.311198366359648</v>
      </c>
      <c r="D42">
        <v>76.320615722792638</v>
      </c>
      <c r="E42">
        <v>90.678207422770299</v>
      </c>
      <c r="F42">
        <v>41.418568730826728</v>
      </c>
      <c r="G42">
        <v>56.606346963394031</v>
      </c>
    </row>
    <row r="43" spans="1:7">
      <c r="A43" s="3">
        <v>67</v>
      </c>
      <c r="C43" s="43">
        <v>65.154992800632741</v>
      </c>
      <c r="D43">
        <v>85.613963808440488</v>
      </c>
      <c r="E43">
        <v>105.35199267769696</v>
      </c>
      <c r="F43">
        <v>99.57707779592792</v>
      </c>
      <c r="G43">
        <v>67.696227000184237</v>
      </c>
    </row>
    <row r="44" spans="1:7">
      <c r="A44" s="3">
        <v>67</v>
      </c>
      <c r="C44" s="43">
        <v>85.369499247991484</v>
      </c>
      <c r="D44">
        <v>50.824766906132908</v>
      </c>
      <c r="E44">
        <v>74.362239653144954</v>
      </c>
      <c r="F44">
        <v>94.359119720055673</v>
      </c>
      <c r="G44">
        <v>33.808344816754897</v>
      </c>
    </row>
    <row r="45" spans="1:7">
      <c r="A45" s="3">
        <v>67</v>
      </c>
      <c r="C45" s="43">
        <v>86.078577069518403</v>
      </c>
      <c r="D45">
        <v>88.247255762284297</v>
      </c>
      <c r="E45">
        <v>51.396479299353622</v>
      </c>
      <c r="F45">
        <v>20.952861319955637</v>
      </c>
      <c r="G45">
        <v>28.507090852150146</v>
      </c>
    </row>
    <row r="46" spans="1:7">
      <c r="A46" s="3">
        <v>67</v>
      </c>
      <c r="C46" s="43">
        <v>101.48924487763355</v>
      </c>
      <c r="D46">
        <v>68.568777541140634</v>
      </c>
      <c r="E46">
        <v>59.191844556008519</v>
      </c>
      <c r="F46">
        <v>33.424319400461528</v>
      </c>
      <c r="G46">
        <v>45.718568383444939</v>
      </c>
    </row>
    <row r="47" spans="1:7">
      <c r="A47" s="3">
        <v>67</v>
      </c>
      <c r="C47" s="43">
        <v>102.37617049035796</v>
      </c>
      <c r="D47">
        <v>44.050183141658145</v>
      </c>
      <c r="E47">
        <v>55.913656234755607</v>
      </c>
      <c r="F47">
        <v>63.934514178611991</v>
      </c>
      <c r="G47">
        <v>63.480410008074976</v>
      </c>
    </row>
    <row r="48" spans="1:7">
      <c r="A48" s="3">
        <v>67</v>
      </c>
      <c r="C48" s="43">
        <v>87.220531691844357</v>
      </c>
      <c r="D48">
        <v>91.762861773122424</v>
      </c>
      <c r="E48">
        <v>74.903503031780417</v>
      </c>
      <c r="F48">
        <v>59.427814836642249</v>
      </c>
      <c r="G48">
        <v>27.322511202175566</v>
      </c>
    </row>
    <row r="49" spans="1:7">
      <c r="A49" s="3">
        <v>67</v>
      </c>
      <c r="C49" s="43">
        <v>111.01525449479844</v>
      </c>
      <c r="D49">
        <v>66.809583256753569</v>
      </c>
      <c r="E49">
        <v>98.409148381706643</v>
      </c>
      <c r="F49">
        <v>85.139223138166642</v>
      </c>
      <c r="G49">
        <v>38.402313612452204</v>
      </c>
    </row>
    <row r="50" spans="1:7">
      <c r="A50" s="3">
        <v>67</v>
      </c>
      <c r="C50" s="43">
        <v>62.106416866412609</v>
      </c>
      <c r="D50">
        <v>104.68146861519716</v>
      </c>
      <c r="E50">
        <v>29.03678756938211</v>
      </c>
      <c r="F50">
        <v>55.099921155248829</v>
      </c>
      <c r="G50">
        <v>82.074093810259427</v>
      </c>
    </row>
    <row r="51" spans="1:7">
      <c r="A51" s="3">
        <v>67</v>
      </c>
      <c r="C51" s="43">
        <v>59.864032208713205</v>
      </c>
      <c r="D51">
        <v>51.438462704972167</v>
      </c>
      <c r="E51">
        <v>88.225985497555683</v>
      </c>
      <c r="F51">
        <v>63.230463483799987</v>
      </c>
      <c r="G51">
        <v>62.505568329649947</v>
      </c>
    </row>
    <row r="52" spans="1:7">
      <c r="A52" s="3">
        <v>67</v>
      </c>
      <c r="C52" s="43">
        <v>76.706347022905874</v>
      </c>
      <c r="D52">
        <v>65.145722009347395</v>
      </c>
      <c r="E52">
        <v>66.583451671190318</v>
      </c>
      <c r="F52">
        <v>39.638958588253907</v>
      </c>
      <c r="G52">
        <v>87.49748305504103</v>
      </c>
    </row>
    <row r="53" spans="1:7">
      <c r="A53" s="3">
        <v>67</v>
      </c>
      <c r="C53" s="43">
        <v>61.708841976131524</v>
      </c>
      <c r="D53">
        <v>60.756914511446517</v>
      </c>
      <c r="E53">
        <v>76.202435302988789</v>
      </c>
      <c r="F53">
        <v>106.75180409107953</v>
      </c>
      <c r="G53">
        <v>67.203383053888757</v>
      </c>
    </row>
    <row r="54" spans="1:7">
      <c r="A54" s="3">
        <v>67</v>
      </c>
      <c r="C54" s="43">
        <v>86.119115380508816</v>
      </c>
      <c r="D54">
        <v>60.437567036096361</v>
      </c>
      <c r="E54">
        <v>59.545400361718215</v>
      </c>
      <c r="F54">
        <v>125.80801677970221</v>
      </c>
      <c r="G54">
        <v>34.588659096478452</v>
      </c>
    </row>
    <row r="55" spans="1:7">
      <c r="A55" s="3">
        <v>67</v>
      </c>
      <c r="C55" s="43">
        <v>56.150330342376989</v>
      </c>
      <c r="D55">
        <v>48.371436196502515</v>
      </c>
      <c r="E55">
        <v>56.962094824564424</v>
      </c>
      <c r="F55">
        <v>61.027462464132789</v>
      </c>
      <c r="G55">
        <v>104.62338310570014</v>
      </c>
    </row>
    <row r="56" spans="1:7">
      <c r="A56" s="3">
        <v>67</v>
      </c>
      <c r="C56" s="43">
        <v>79.161230927147173</v>
      </c>
      <c r="D56">
        <v>82.271360540445599</v>
      </c>
      <c r="E56">
        <v>52.299254121856009</v>
      </c>
      <c r="F56">
        <v>89.280954374932435</v>
      </c>
      <c r="G56">
        <v>41.427961266817064</v>
      </c>
    </row>
    <row r="57" spans="1:7">
      <c r="A57" s="3">
        <v>67</v>
      </c>
      <c r="C57" s="43">
        <v>101.78159929960411</v>
      </c>
      <c r="D57">
        <v>71.075006447883013</v>
      </c>
      <c r="E57">
        <v>69.262423474657638</v>
      </c>
      <c r="F57">
        <v>80.897064062456622</v>
      </c>
      <c r="G57">
        <v>20.245127593629363</v>
      </c>
    </row>
    <row r="58" spans="1:7">
      <c r="A58" s="3">
        <v>67</v>
      </c>
      <c r="C58" s="43">
        <v>51.358877497392676</v>
      </c>
      <c r="D58">
        <v>74.425041611244325</v>
      </c>
      <c r="E58">
        <v>28.101371852140957</v>
      </c>
      <c r="F58">
        <v>49.879674629930605</v>
      </c>
      <c r="G58">
        <v>70.380096548498983</v>
      </c>
    </row>
    <row r="59" spans="1:7">
      <c r="A59" s="3">
        <v>67</v>
      </c>
      <c r="C59" s="43">
        <v>111.07906031722567</v>
      </c>
      <c r="D59">
        <v>84.619588867284207</v>
      </c>
      <c r="E59">
        <v>56.521139833242927</v>
      </c>
      <c r="F59">
        <v>65.223529151489444</v>
      </c>
      <c r="G59">
        <v>73.698992142035422</v>
      </c>
    </row>
    <row r="60" spans="1:7">
      <c r="A60" s="3">
        <v>67</v>
      </c>
      <c r="C60" s="43">
        <v>53.128244848734724</v>
      </c>
      <c r="D60">
        <v>78.445669958958248</v>
      </c>
      <c r="E60">
        <v>83.400548051511848</v>
      </c>
      <c r="F60">
        <v>107.63287253355743</v>
      </c>
      <c r="G60">
        <v>56.063491552919821</v>
      </c>
    </row>
    <row r="61" spans="1:7">
      <c r="A61" s="3">
        <v>67</v>
      </c>
      <c r="C61" s="43">
        <v>49.950234659773066</v>
      </c>
      <c r="D61">
        <v>99.049697187092562</v>
      </c>
      <c r="E61">
        <v>87.868724299281624</v>
      </c>
      <c r="F61">
        <v>85.964252909705436</v>
      </c>
      <c r="G61">
        <v>77.457376961464604</v>
      </c>
    </row>
    <row r="62" spans="1:7">
      <c r="A62" s="3">
        <v>67</v>
      </c>
      <c r="C62" s="43">
        <v>85.867733362817759</v>
      </c>
      <c r="D62">
        <v>71.779880045582956</v>
      </c>
      <c r="E62">
        <v>71.121103448022438</v>
      </c>
      <c r="F62">
        <v>49.38964075296655</v>
      </c>
      <c r="G62">
        <v>88.310337541388336</v>
      </c>
    </row>
    <row r="63" spans="1:7">
      <c r="A63" s="3">
        <v>67</v>
      </c>
      <c r="C63" s="43">
        <v>72.472573914234417</v>
      </c>
      <c r="D63">
        <v>63.596295173056873</v>
      </c>
      <c r="E63">
        <v>37.983350324520842</v>
      </c>
      <c r="F63">
        <v>91.069740991672731</v>
      </c>
      <c r="G63">
        <v>59.906319029251399</v>
      </c>
    </row>
    <row r="64" spans="1:7">
      <c r="A64" s="3">
        <v>67</v>
      </c>
      <c r="C64" s="43">
        <v>85.800713884831396</v>
      </c>
      <c r="D64">
        <v>62.415810951784998</v>
      </c>
      <c r="E64">
        <v>45.65992258158299</v>
      </c>
      <c r="F64">
        <v>86.237388750378003</v>
      </c>
      <c r="G64">
        <v>59.044012074569224</v>
      </c>
    </row>
    <row r="65" spans="1:7">
      <c r="A65" s="3">
        <v>67</v>
      </c>
      <c r="C65" s="43">
        <v>80.796359399227399</v>
      </c>
      <c r="D65">
        <v>73.364032236867828</v>
      </c>
      <c r="E65">
        <v>55.112238525568472</v>
      </c>
      <c r="F65">
        <v>22.519528711357498</v>
      </c>
      <c r="G65">
        <v>101.80914990350738</v>
      </c>
    </row>
    <row r="66" spans="1:7">
      <c r="A66" s="3">
        <v>67</v>
      </c>
      <c r="C66" s="43">
        <v>76.869694079154399</v>
      </c>
      <c r="D66">
        <v>54.95522895719791</v>
      </c>
      <c r="E66">
        <v>54.664517464276649</v>
      </c>
      <c r="F66">
        <v>78.133703814848175</v>
      </c>
      <c r="G66">
        <v>56.766438700434385</v>
      </c>
    </row>
    <row r="67" spans="1:7">
      <c r="A67" s="3">
        <v>67</v>
      </c>
      <c r="C67" s="43">
        <v>86.678983882265797</v>
      </c>
      <c r="D67">
        <v>70.620641757307354</v>
      </c>
      <c r="E67">
        <v>75.841854223911099</v>
      </c>
      <c r="F67">
        <v>82.101650385796475</v>
      </c>
      <c r="G67">
        <v>73.430749579438938</v>
      </c>
    </row>
    <row r="68" spans="1:7">
      <c r="A68" s="3">
        <v>67</v>
      </c>
      <c r="C68" s="43">
        <v>57.950628073508497</v>
      </c>
      <c r="D68">
        <v>98.16918637080424</v>
      </c>
      <c r="E68">
        <v>57.883727196246291</v>
      </c>
      <c r="F68">
        <v>48.175945245175456</v>
      </c>
      <c r="G68">
        <v>64.020920367952769</v>
      </c>
    </row>
    <row r="69" spans="1:7">
      <c r="A69" s="3">
        <v>67</v>
      </c>
      <c r="C69" s="43">
        <v>47.369401070057627</v>
      </c>
      <c r="D69">
        <v>50.833504482301144</v>
      </c>
      <c r="E69">
        <v>80.745632146636027</v>
      </c>
      <c r="F69">
        <v>89.604809743928513</v>
      </c>
      <c r="G69">
        <v>84.661979594151092</v>
      </c>
    </row>
    <row r="70" spans="1:7">
      <c r="A70" s="3">
        <v>67</v>
      </c>
      <c r="C70" s="43">
        <v>70.200776739414422</v>
      </c>
      <c r="D70">
        <v>79.943225948282659</v>
      </c>
      <c r="E70">
        <v>44.765714753917905</v>
      </c>
      <c r="F70">
        <v>41.744361303734038</v>
      </c>
      <c r="G70">
        <v>86.041669956370043</v>
      </c>
    </row>
    <row r="71" spans="1:7">
      <c r="A71" s="3">
        <v>67</v>
      </c>
      <c r="C71" s="43">
        <v>50.221557102310456</v>
      </c>
      <c r="D71">
        <v>85.85665789741212</v>
      </c>
      <c r="E71">
        <v>109.94234726684178</v>
      </c>
      <c r="F71">
        <v>43.354658253339686</v>
      </c>
      <c r="G71">
        <v>24.324022913926797</v>
      </c>
    </row>
    <row r="72" spans="1:7">
      <c r="A72" s="3">
        <v>67</v>
      </c>
      <c r="C72" s="43">
        <v>41.888827024427684</v>
      </c>
      <c r="D72">
        <v>72.532476812251431</v>
      </c>
      <c r="E72">
        <v>73.07900566319033</v>
      </c>
      <c r="F72">
        <v>50.833575391677151</v>
      </c>
      <c r="G72">
        <v>12.819025459968611</v>
      </c>
    </row>
    <row r="73" spans="1:7">
      <c r="A73" s="3">
        <v>67</v>
      </c>
      <c r="C73" s="43">
        <v>42.220755755897692</v>
      </c>
      <c r="D73">
        <v>56.298181459719046</v>
      </c>
      <c r="E73">
        <v>87.771438353147644</v>
      </c>
      <c r="F73">
        <v>45.335660970367229</v>
      </c>
      <c r="G73">
        <v>104.59067534162327</v>
      </c>
    </row>
    <row r="74" spans="1:7">
      <c r="A74" s="3">
        <v>67</v>
      </c>
      <c r="C74" s="43">
        <v>92.132393625106673</v>
      </c>
      <c r="D74">
        <v>61.105042882131229</v>
      </c>
      <c r="E74">
        <v>65.709304978860871</v>
      </c>
      <c r="F74">
        <v>85.047656185312945</v>
      </c>
      <c r="G74">
        <v>20.481553004443697</v>
      </c>
    </row>
    <row r="75" spans="1:7">
      <c r="A75" s="3">
        <v>67</v>
      </c>
      <c r="C75" s="43">
        <v>47.199516744996259</v>
      </c>
      <c r="D75">
        <v>42.126386904615956</v>
      </c>
      <c r="E75">
        <v>32.879012471556891</v>
      </c>
      <c r="F75">
        <v>56.025309658869325</v>
      </c>
      <c r="G75">
        <v>46.776498453990733</v>
      </c>
    </row>
    <row r="76" spans="1:7">
      <c r="A76" s="3">
        <v>67</v>
      </c>
      <c r="C76" s="43">
        <v>49.21331350101471</v>
      </c>
      <c r="D76">
        <v>55.054268815786024</v>
      </c>
      <c r="E76">
        <v>96.110955776070412</v>
      </c>
      <c r="F76">
        <v>89.88160707129623</v>
      </c>
      <c r="G76">
        <v>82.771834286287046</v>
      </c>
    </row>
    <row r="77" spans="1:7">
      <c r="A77" s="3">
        <v>67</v>
      </c>
      <c r="C77" s="43">
        <v>67.23314028981855</v>
      </c>
      <c r="D77">
        <v>93.410030132089233</v>
      </c>
      <c r="E77">
        <v>69.36878835706348</v>
      </c>
      <c r="F77">
        <v>72.290915895176497</v>
      </c>
      <c r="G77">
        <v>54.690197872258949</v>
      </c>
    </row>
    <row r="78" spans="1:7">
      <c r="A78" s="3">
        <v>67</v>
      </c>
      <c r="C78" s="43">
        <v>63.234206248310521</v>
      </c>
      <c r="D78">
        <v>77.912736945804809</v>
      </c>
      <c r="E78">
        <v>73.825111897570793</v>
      </c>
      <c r="F78">
        <v>77.636272535170377</v>
      </c>
      <c r="G78">
        <v>91.313675310312917</v>
      </c>
    </row>
    <row r="79" spans="1:7">
      <c r="A79" s="3">
        <v>67</v>
      </c>
      <c r="C79" s="43">
        <v>52.468072304004991</v>
      </c>
      <c r="D79">
        <v>43.857423358435511</v>
      </c>
      <c r="E79">
        <v>51.506310790563042</v>
      </c>
      <c r="F79">
        <v>68.965717740016913</v>
      </c>
      <c r="G79">
        <v>71.344081840227872</v>
      </c>
    </row>
    <row r="80" spans="1:7">
      <c r="A80" s="3">
        <v>67</v>
      </c>
      <c r="C80" s="43">
        <v>69.967635626159748</v>
      </c>
      <c r="D80">
        <v>61.128625712107088</v>
      </c>
      <c r="E80">
        <v>64.058926029346225</v>
      </c>
      <c r="F80">
        <v>51.903951215168242</v>
      </c>
      <c r="G80">
        <v>84.99292744598641</v>
      </c>
    </row>
    <row r="81" spans="1:7">
      <c r="A81" s="3">
        <v>67</v>
      </c>
      <c r="C81" s="43">
        <v>85.408544080981244</v>
      </c>
      <c r="D81">
        <v>95.106012412740867</v>
      </c>
      <c r="E81">
        <v>47.119512544945309</v>
      </c>
      <c r="F81">
        <v>74.752272311824157</v>
      </c>
      <c r="G81">
        <v>57.980169726227402</v>
      </c>
    </row>
    <row r="82" spans="1:7">
      <c r="A82" s="3">
        <v>67</v>
      </c>
      <c r="C82" s="43">
        <v>60.936026663578623</v>
      </c>
      <c r="D82">
        <v>85.210111113233353</v>
      </c>
      <c r="E82">
        <v>33.037337951825812</v>
      </c>
      <c r="F82">
        <v>47.758228924069677</v>
      </c>
      <c r="G82">
        <v>86.498689086018786</v>
      </c>
    </row>
    <row r="83" spans="1:7">
      <c r="A83" s="3">
        <v>67</v>
      </c>
      <c r="C83" s="43">
        <v>94.488901362207343</v>
      </c>
      <c r="D83">
        <v>65.943689338605509</v>
      </c>
      <c r="E83">
        <v>73.890351153937885</v>
      </c>
      <c r="F83">
        <v>44.321701787394879</v>
      </c>
      <c r="G83">
        <v>33.262837428280008</v>
      </c>
    </row>
    <row r="84" spans="1:7">
      <c r="A84" s="3">
        <v>67</v>
      </c>
      <c r="C84" s="43">
        <v>51.299024602132306</v>
      </c>
      <c r="D84">
        <v>58.305017076700842</v>
      </c>
      <c r="E84">
        <v>66.575182770151983</v>
      </c>
      <c r="F84">
        <v>70.377831485864789</v>
      </c>
      <c r="G84">
        <v>51.333349994418263</v>
      </c>
    </row>
    <row r="85" spans="1:7">
      <c r="A85" s="3">
        <v>67</v>
      </c>
      <c r="C85" s="43">
        <v>36.121947984242631</v>
      </c>
      <c r="D85">
        <v>80.953136787105365</v>
      </c>
      <c r="E85">
        <v>59.066731338620251</v>
      </c>
      <c r="F85">
        <v>43.596534737291755</v>
      </c>
      <c r="G85">
        <v>81.966228050794939</v>
      </c>
    </row>
    <row r="86" spans="1:7">
      <c r="A86" s="3">
        <v>67</v>
      </c>
      <c r="C86" s="43">
        <v>66.638255917354314</v>
      </c>
      <c r="D86">
        <v>93.472441774671111</v>
      </c>
      <c r="E86">
        <v>67.492380927268343</v>
      </c>
      <c r="F86">
        <v>106.93218036997422</v>
      </c>
      <c r="G86">
        <v>72.74462941956665</v>
      </c>
    </row>
    <row r="87" spans="1:7">
      <c r="A87" s="3">
        <v>67</v>
      </c>
      <c r="C87" s="43">
        <v>54.706971285193319</v>
      </c>
      <c r="D87">
        <v>44.139839813423208</v>
      </c>
      <c r="E87">
        <v>66.918331824683236</v>
      </c>
      <c r="F87">
        <v>91.377584988482312</v>
      </c>
      <c r="G87">
        <v>86.731536431278343</v>
      </c>
    </row>
    <row r="88" spans="1:7">
      <c r="A88" s="3">
        <v>67</v>
      </c>
      <c r="C88" s="43">
        <v>54.870854798895628</v>
      </c>
      <c r="D88">
        <v>48.666286995670959</v>
      </c>
      <c r="E88">
        <v>69.990632341891398</v>
      </c>
      <c r="F88">
        <v>94.313643855067582</v>
      </c>
      <c r="G88">
        <v>59.724071490247645</v>
      </c>
    </row>
    <row r="89" spans="1:7">
      <c r="A89" s="3">
        <v>67</v>
      </c>
      <c r="C89" s="43">
        <v>109.56392627245908</v>
      </c>
      <c r="D89">
        <v>74.881160839811969</v>
      </c>
      <c r="E89">
        <v>62.821478942415581</v>
      </c>
      <c r="F89">
        <v>64.168991929862045</v>
      </c>
      <c r="G89">
        <v>122.14408311945775</v>
      </c>
    </row>
    <row r="90" spans="1:7">
      <c r="A90" s="3">
        <v>67</v>
      </c>
      <c r="C90" s="43">
        <v>73.709104925740604</v>
      </c>
      <c r="D90">
        <v>65.24699824185555</v>
      </c>
      <c r="E90">
        <v>133.38911334811422</v>
      </c>
      <c r="F90">
        <v>133.20889465680963</v>
      </c>
      <c r="G90">
        <v>111.90094882558192</v>
      </c>
    </row>
    <row r="91" spans="1:7">
      <c r="A91" s="3">
        <v>67</v>
      </c>
      <c r="C91" s="43">
        <v>53.993914615552669</v>
      </c>
      <c r="D91">
        <v>83.281318551097911</v>
      </c>
      <c r="E91">
        <v>73.539303252132328</v>
      </c>
      <c r="F91">
        <v>106.16258459166949</v>
      </c>
      <c r="G91">
        <v>75.014225604783007</v>
      </c>
    </row>
    <row r="92" spans="1:7">
      <c r="A92" s="3">
        <v>67</v>
      </c>
      <c r="C92" s="43">
        <v>87.69600345149037</v>
      </c>
      <c r="D92">
        <v>88.594508730461953</v>
      </c>
      <c r="E92">
        <v>50.548320838433973</v>
      </c>
      <c r="F92">
        <v>46.853039257076588</v>
      </c>
      <c r="G92">
        <v>38.734297862981194</v>
      </c>
    </row>
    <row r="93" spans="1:7">
      <c r="A93" s="3">
        <v>67</v>
      </c>
      <c r="C93" s="43">
        <v>83.142172337422494</v>
      </c>
      <c r="D93">
        <v>96.500529041299387</v>
      </c>
      <c r="E93">
        <v>61.452874945317966</v>
      </c>
      <c r="F93">
        <v>59.713538135508855</v>
      </c>
      <c r="G93">
        <v>75.270358901485736</v>
      </c>
    </row>
    <row r="94" spans="1:7">
      <c r="A94" s="3">
        <v>67</v>
      </c>
      <c r="C94" s="43">
        <v>82.683085283202146</v>
      </c>
      <c r="D94">
        <v>42.403734207569315</v>
      </c>
      <c r="E94">
        <v>52.738862999463763</v>
      </c>
      <c r="F94">
        <v>45.074194476218331</v>
      </c>
      <c r="G94">
        <v>91.355499234759122</v>
      </c>
    </row>
    <row r="95" spans="1:7">
      <c r="A95" s="3">
        <v>67</v>
      </c>
      <c r="C95" s="43">
        <v>65.800165326422601</v>
      </c>
      <c r="D95">
        <v>39.173125451993364</v>
      </c>
      <c r="E95">
        <v>42.216912777806911</v>
      </c>
      <c r="F95">
        <v>121.18534724386522</v>
      </c>
      <c r="G95">
        <v>75.332548401189342</v>
      </c>
    </row>
    <row r="96" spans="1:7">
      <c r="A96" s="3">
        <v>67</v>
      </c>
      <c r="C96" s="43">
        <v>78.401792333721446</v>
      </c>
      <c r="D96">
        <v>89.416136501685784</v>
      </c>
      <c r="E96">
        <v>44.532857894142829</v>
      </c>
      <c r="F96">
        <v>57.909314800909073</v>
      </c>
      <c r="G96">
        <v>91.012770992694755</v>
      </c>
    </row>
    <row r="97" spans="1:7">
      <c r="A97" s="3">
        <v>67</v>
      </c>
      <c r="C97" s="43">
        <v>87.463993900448955</v>
      </c>
      <c r="D97">
        <v>75.141579391898574</v>
      </c>
      <c r="E97">
        <v>64.6036524881643</v>
      </c>
      <c r="F97">
        <v>59.780067527116245</v>
      </c>
      <c r="G97">
        <v>67.675870048444835</v>
      </c>
    </row>
    <row r="98" spans="1:7">
      <c r="A98" s="3">
        <v>67</v>
      </c>
      <c r="C98" s="43">
        <v>47.154087136299971</v>
      </c>
      <c r="D98">
        <v>68.578195168758285</v>
      </c>
      <c r="E98">
        <v>69.395819323648624</v>
      </c>
      <c r="F98">
        <v>72.434858134784747</v>
      </c>
      <c r="G98">
        <v>84.875881411576017</v>
      </c>
    </row>
    <row r="99" spans="1:7">
      <c r="A99" s="3">
        <v>67</v>
      </c>
      <c r="C99" s="43">
        <v>76.638018730657251</v>
      </c>
      <c r="D99">
        <v>87.331241519606252</v>
      </c>
      <c r="E99">
        <v>57.755203028019537</v>
      </c>
      <c r="F99">
        <v>84.26990235536627</v>
      </c>
      <c r="G99">
        <v>73.65281867320715</v>
      </c>
    </row>
    <row r="100" spans="1:7">
      <c r="A100" s="3">
        <v>67</v>
      </c>
      <c r="C100" s="43">
        <v>70.607492591112035</v>
      </c>
      <c r="D100">
        <v>86.4895935865231</v>
      </c>
      <c r="E100">
        <v>39.937131700463091</v>
      </c>
      <c r="F100">
        <v>95.675352631568245</v>
      </c>
      <c r="G100">
        <v>64.716338819874096</v>
      </c>
    </row>
    <row r="101" spans="1:7">
      <c r="A101" s="3">
        <v>67</v>
      </c>
      <c r="C101" s="43">
        <v>64.982854774631448</v>
      </c>
      <c r="D101">
        <v>32.159492599687624</v>
      </c>
      <c r="E101">
        <v>55.539390795770252</v>
      </c>
      <c r="F101">
        <v>29.50462111736184</v>
      </c>
      <c r="G101">
        <v>40.160203710944344</v>
      </c>
    </row>
    <row r="102" spans="1:7">
      <c r="A102" s="3">
        <v>67</v>
      </c>
      <c r="C102" s="43">
        <v>71.825004190893026</v>
      </c>
      <c r="D102">
        <v>110.72403967355389</v>
      </c>
      <c r="E102">
        <v>89.432796630249698</v>
      </c>
      <c r="F102">
        <v>68.783730356412576</v>
      </c>
      <c r="G102">
        <v>10.406716561799591</v>
      </c>
    </row>
    <row r="103" spans="1:7">
      <c r="A103" s="3">
        <v>67</v>
      </c>
      <c r="C103" s="43">
        <v>57.278810176862422</v>
      </c>
      <c r="D103">
        <v>65.462294980991601</v>
      </c>
      <c r="E103">
        <v>46.035671555162324</v>
      </c>
      <c r="F103">
        <v>72.693963779920821</v>
      </c>
      <c r="G103">
        <v>79.534822360212587</v>
      </c>
    </row>
    <row r="104" spans="1:7">
      <c r="A104" s="3">
        <v>67</v>
      </c>
      <c r="C104" s="43">
        <v>82.674790080255576</v>
      </c>
      <c r="D104">
        <v>97.726588323381321</v>
      </c>
      <c r="E104">
        <v>112.20030284828982</v>
      </c>
      <c r="F104">
        <v>62.416385177138821</v>
      </c>
      <c r="G104">
        <v>78.265523068057192</v>
      </c>
    </row>
    <row r="105" spans="1:7">
      <c r="A105" s="3">
        <v>67</v>
      </c>
      <c r="C105" s="43">
        <v>55.825277737966324</v>
      </c>
      <c r="D105">
        <v>54.524003418954699</v>
      </c>
      <c r="E105">
        <v>74.098391319982596</v>
      </c>
      <c r="F105">
        <v>67.578883975978954</v>
      </c>
      <c r="G105">
        <v>75.387374112016417</v>
      </c>
    </row>
    <row r="106" spans="1:7">
      <c r="A106" s="3">
        <v>67</v>
      </c>
      <c r="C106" s="43">
        <v>66.096724072628533</v>
      </c>
      <c r="D106">
        <v>70.779630802324021</v>
      </c>
      <c r="E106">
        <v>52.871199396361</v>
      </c>
      <c r="F106">
        <v>63.233995980833427</v>
      </c>
      <c r="G106">
        <v>68.806583670098334</v>
      </c>
    </row>
    <row r="107" spans="1:7">
      <c r="A107" s="3">
        <v>67</v>
      </c>
      <c r="C107" s="43">
        <v>51.588344015688797</v>
      </c>
      <c r="D107">
        <v>80.686005101532146</v>
      </c>
      <c r="E107">
        <v>98.514914079183669</v>
      </c>
      <c r="F107">
        <v>68.262699097138224</v>
      </c>
      <c r="G107">
        <v>72.931857983998313</v>
      </c>
    </row>
    <row r="108" spans="1:7">
      <c r="A108" s="3">
        <v>67</v>
      </c>
      <c r="C108" s="43">
        <v>75.720694338393088</v>
      </c>
      <c r="D108">
        <v>86.034141276009578</v>
      </c>
      <c r="E108">
        <v>78.681524594043935</v>
      </c>
      <c r="F108">
        <v>87.516468663237703</v>
      </c>
      <c r="G108">
        <v>93.943073355512638</v>
      </c>
    </row>
    <row r="109" spans="1:7">
      <c r="A109" s="3">
        <v>67</v>
      </c>
      <c r="C109" s="43">
        <v>67.129044681678266</v>
      </c>
      <c r="D109">
        <v>68.438678835586458</v>
      </c>
      <c r="E109">
        <v>82.869323328621689</v>
      </c>
      <c r="F109">
        <v>37.30204620439666</v>
      </c>
      <c r="G109">
        <v>58.661643023895699</v>
      </c>
    </row>
    <row r="110" spans="1:7">
      <c r="A110" s="3">
        <v>67</v>
      </c>
      <c r="C110" s="43">
        <v>93.667006537199768</v>
      </c>
      <c r="D110">
        <v>75.551268115355185</v>
      </c>
      <c r="E110">
        <v>84.329849664120459</v>
      </c>
      <c r="F110">
        <v>37.259118387869748</v>
      </c>
      <c r="G110">
        <v>71.550173160645727</v>
      </c>
    </row>
    <row r="111" spans="1:7">
      <c r="A111" s="3">
        <v>67</v>
      </c>
      <c r="C111" s="43">
        <v>91.633389724682345</v>
      </c>
      <c r="D111">
        <v>37.170457576174371</v>
      </c>
      <c r="E111">
        <v>50.645982047829449</v>
      </c>
      <c r="F111">
        <v>56.680584283759181</v>
      </c>
      <c r="G111">
        <v>50.583779797335772</v>
      </c>
    </row>
    <row r="112" spans="1:7">
      <c r="A112" s="3">
        <v>67</v>
      </c>
      <c r="C112" s="43">
        <v>62.769256177780015</v>
      </c>
      <c r="D112">
        <v>88.32973875093677</v>
      </c>
      <c r="E112">
        <v>45.704148178373224</v>
      </c>
      <c r="F112">
        <v>76.446951633498543</v>
      </c>
      <c r="G112">
        <v>51.136565585732804</v>
      </c>
    </row>
    <row r="113" spans="1:7">
      <c r="A113" s="3">
        <v>67</v>
      </c>
      <c r="C113" s="43">
        <v>54.109068931358387</v>
      </c>
      <c r="D113">
        <v>35.611744587074803</v>
      </c>
      <c r="E113">
        <v>86.235806329185976</v>
      </c>
      <c r="F113">
        <v>49.498166511527565</v>
      </c>
      <c r="G113">
        <v>33.725537052042114</v>
      </c>
    </row>
    <row r="114" spans="1:7">
      <c r="A114" s="3">
        <v>67</v>
      </c>
      <c r="C114" s="43">
        <v>57.893699867829937</v>
      </c>
      <c r="D114">
        <v>32.787216185943507</v>
      </c>
      <c r="E114">
        <v>96.203176820983046</v>
      </c>
      <c r="F114">
        <v>71.209655052034435</v>
      </c>
      <c r="G114">
        <v>62.533116076684735</v>
      </c>
    </row>
    <row r="115" spans="1:7">
      <c r="A115" s="3">
        <v>67</v>
      </c>
      <c r="C115" s="43">
        <v>36.983084983182863</v>
      </c>
      <c r="D115">
        <v>55.533609197920157</v>
      </c>
      <c r="E115">
        <v>55.510315668036078</v>
      </c>
      <c r="F115">
        <v>92.072617814973498</v>
      </c>
      <c r="G115">
        <v>38.887916535735947</v>
      </c>
    </row>
    <row r="116" spans="1:7">
      <c r="A116" s="3">
        <v>67</v>
      </c>
      <c r="C116" s="43">
        <v>62.956546126537781</v>
      </c>
      <c r="D116">
        <v>74.46246583857797</v>
      </c>
      <c r="E116">
        <v>20.638527257267313</v>
      </c>
      <c r="F116">
        <v>3.2426619605139306</v>
      </c>
      <c r="G116">
        <v>66.285402949153223</v>
      </c>
    </row>
    <row r="117" spans="1:7">
      <c r="A117" s="3">
        <v>67</v>
      </c>
      <c r="C117" s="43">
        <v>54.60810823093621</v>
      </c>
      <c r="D117">
        <v>54.51263688775208</v>
      </c>
      <c r="E117">
        <v>116.32803193999078</v>
      </c>
      <c r="F117">
        <v>46.873082384155765</v>
      </c>
      <c r="G117">
        <v>100.9552564002166</v>
      </c>
    </row>
    <row r="118" spans="1:7">
      <c r="A118" s="3">
        <v>67</v>
      </c>
      <c r="C118" s="43">
        <v>58.3241525506185</v>
      </c>
      <c r="D118">
        <v>42.191660583420706</v>
      </c>
      <c r="E118">
        <v>65.38173212974641</v>
      </c>
      <c r="F118">
        <v>40.700013776903383</v>
      </c>
      <c r="G118">
        <v>70.693174635353756</v>
      </c>
    </row>
    <row r="119" spans="1:7">
      <c r="A119" s="3">
        <v>67</v>
      </c>
      <c r="C119" s="43">
        <v>79.746464743952814</v>
      </c>
      <c r="D119">
        <v>82.752912354308108</v>
      </c>
      <c r="E119">
        <v>109.68400359354936</v>
      </c>
      <c r="F119">
        <v>56.984740673763078</v>
      </c>
      <c r="G119">
        <v>58.104389108135273</v>
      </c>
    </row>
    <row r="120" spans="1:7">
      <c r="A120" s="3">
        <v>67</v>
      </c>
      <c r="C120" s="43">
        <v>88.36199918718664</v>
      </c>
      <c r="D120">
        <v>91.415423147844209</v>
      </c>
      <c r="E120">
        <v>77.886751798317391</v>
      </c>
      <c r="F120">
        <v>85.331839703755847</v>
      </c>
      <c r="G120">
        <v>66.7696031917894</v>
      </c>
    </row>
    <row r="121" spans="1:7">
      <c r="A121" s="3">
        <v>67</v>
      </c>
      <c r="C121" s="43">
        <v>68.01718142621462</v>
      </c>
      <c r="D121">
        <v>54.09493594475282</v>
      </c>
      <c r="E121">
        <v>56.334180564468888</v>
      </c>
      <c r="F121">
        <v>50.075236433271463</v>
      </c>
      <c r="G121">
        <v>79.08846212627553</v>
      </c>
    </row>
    <row r="122" spans="1:7">
      <c r="A122" s="3">
        <v>67</v>
      </c>
      <c r="C122" s="43">
        <v>46.124298746982944</v>
      </c>
      <c r="D122">
        <v>63.25283090573398</v>
      </c>
      <c r="E122">
        <v>63.078424478481878</v>
      </c>
      <c r="F122">
        <v>59.522832993341353</v>
      </c>
      <c r="G122">
        <v>115.96624751377104</v>
      </c>
    </row>
    <row r="123" spans="1:7">
      <c r="A123" s="3">
        <v>67</v>
      </c>
      <c r="C123" s="43">
        <v>53.351606354741158</v>
      </c>
      <c r="D123">
        <v>36.448649686621216</v>
      </c>
      <c r="E123">
        <v>82.140679063626621</v>
      </c>
      <c r="F123">
        <v>87.937718829641256</v>
      </c>
      <c r="G123">
        <v>38.051360213712108</v>
      </c>
    </row>
    <row r="124" spans="1:7">
      <c r="A124" s="3">
        <v>67</v>
      </c>
      <c r="C124" s="43">
        <v>63.530301480654266</v>
      </c>
      <c r="D124">
        <v>88.361965298048148</v>
      </c>
      <c r="E124">
        <v>72.189120907973518</v>
      </c>
      <c r="F124">
        <v>46.08504846809106</v>
      </c>
      <c r="G124">
        <v>63.391629475618011</v>
      </c>
    </row>
    <row r="125" spans="1:7">
      <c r="A125" s="3">
        <v>67</v>
      </c>
      <c r="C125" s="43">
        <v>46.138594521289853</v>
      </c>
      <c r="D125">
        <v>95.520923077947671</v>
      </c>
      <c r="E125">
        <v>69.396768510993837</v>
      </c>
      <c r="F125">
        <v>51.814536926632385</v>
      </c>
      <c r="G125">
        <v>66.026322999556697</v>
      </c>
    </row>
    <row r="126" spans="1:7">
      <c r="A126" s="3">
        <v>67</v>
      </c>
      <c r="C126" s="43">
        <v>50.640129299238922</v>
      </c>
      <c r="D126">
        <v>40.413701394953598</v>
      </c>
      <c r="E126">
        <v>76.047007447347127</v>
      </c>
      <c r="F126">
        <v>69.086309555139309</v>
      </c>
      <c r="G126">
        <v>96.844522798259902</v>
      </c>
    </row>
    <row r="127" spans="1:7">
      <c r="A127" s="3">
        <v>67</v>
      </c>
      <c r="C127" s="43">
        <v>97.654953639606148</v>
      </c>
      <c r="D127">
        <v>70.541360817467989</v>
      </c>
      <c r="E127">
        <v>78.511076060405173</v>
      </c>
      <c r="F127">
        <v>39.244267977199158</v>
      </c>
      <c r="G127">
        <v>30.562121079435933</v>
      </c>
    </row>
    <row r="128" spans="1:7">
      <c r="A128" s="3">
        <v>67</v>
      </c>
      <c r="C128" s="43">
        <v>86.818680068940267</v>
      </c>
      <c r="D128">
        <v>65.597042033921653</v>
      </c>
      <c r="E128">
        <v>89.816784300794936</v>
      </c>
      <c r="F128">
        <v>61.489695313913479</v>
      </c>
      <c r="G128">
        <v>78.316521147486526</v>
      </c>
    </row>
    <row r="129" spans="1:7">
      <c r="A129" s="3">
        <v>67</v>
      </c>
      <c r="C129" s="43">
        <v>97.638854912228396</v>
      </c>
      <c r="D129">
        <v>73.924984832515634</v>
      </c>
      <c r="E129">
        <v>77.658464106637183</v>
      </c>
      <c r="F129">
        <v>71.671495028467589</v>
      </c>
      <c r="G129">
        <v>74.401580655402043</v>
      </c>
    </row>
    <row r="130" spans="1:7">
      <c r="A130" s="3">
        <v>67</v>
      </c>
      <c r="C130" s="43">
        <v>60.497728602366891</v>
      </c>
      <c r="D130">
        <v>110.75041789074075</v>
      </c>
      <c r="E130">
        <v>70.269626805911756</v>
      </c>
      <c r="F130">
        <v>34.949661041263852</v>
      </c>
      <c r="G130">
        <v>75.137579444078511</v>
      </c>
    </row>
    <row r="131" spans="1:7">
      <c r="A131" s="3">
        <v>67</v>
      </c>
      <c r="C131" s="43">
        <v>97.030739083276544</v>
      </c>
      <c r="D131">
        <v>62.836697185779357</v>
      </c>
      <c r="E131">
        <v>48.899540493614509</v>
      </c>
      <c r="F131">
        <v>56.004302215495493</v>
      </c>
      <c r="G131">
        <v>82.066006181027859</v>
      </c>
    </row>
    <row r="132" spans="1:7">
      <c r="A132" s="3">
        <v>67</v>
      </c>
      <c r="C132" s="43">
        <v>91.723200754922019</v>
      </c>
      <c r="D132">
        <v>58.744108407107213</v>
      </c>
      <c r="E132">
        <v>66.103622021098971</v>
      </c>
      <c r="F132">
        <v>68.564874967302131</v>
      </c>
      <c r="G132">
        <v>91.871988096164444</v>
      </c>
    </row>
    <row r="133" spans="1:7">
      <c r="A133" s="3">
        <v>67</v>
      </c>
      <c r="C133" s="43">
        <v>83.985742062904905</v>
      </c>
      <c r="D133">
        <v>41.109714475101406</v>
      </c>
      <c r="E133">
        <v>68.482928426282882</v>
      </c>
      <c r="F133">
        <v>103.78608282957933</v>
      </c>
      <c r="G133">
        <v>40.581622632161952</v>
      </c>
    </row>
    <row r="134" spans="1:7">
      <c r="A134" s="3">
        <v>67</v>
      </c>
      <c r="C134" s="43">
        <v>88.371414727301612</v>
      </c>
      <c r="D134">
        <v>53.955639138016565</v>
      </c>
      <c r="E134">
        <v>74.689938414908411</v>
      </c>
      <c r="F134">
        <v>15.853601981076505</v>
      </c>
      <c r="G134">
        <v>92.312550061129713</v>
      </c>
    </row>
    <row r="135" spans="1:7">
      <c r="A135" s="3">
        <v>67</v>
      </c>
      <c r="C135" s="43">
        <v>75.70891256560671</v>
      </c>
      <c r="D135">
        <v>42.510248069004319</v>
      </c>
      <c r="E135">
        <v>101.49562256627109</v>
      </c>
      <c r="F135">
        <v>80.676546816986189</v>
      </c>
      <c r="G135">
        <v>90.396459079773081</v>
      </c>
    </row>
    <row r="136" spans="1:7">
      <c r="A136" s="3">
        <v>67</v>
      </c>
      <c r="C136" s="43">
        <v>51.845309447786804</v>
      </c>
      <c r="D136">
        <v>54.176481003884653</v>
      </c>
      <c r="E136">
        <v>94.787511385774394</v>
      </c>
      <c r="F136">
        <v>51.226987616545621</v>
      </c>
      <c r="G136">
        <v>46.599150943335829</v>
      </c>
    </row>
    <row r="137" spans="1:7">
      <c r="A137" s="3">
        <v>67</v>
      </c>
      <c r="C137" s="43">
        <v>93.641101067803504</v>
      </c>
      <c r="D137">
        <v>81.004217314700099</v>
      </c>
      <c r="E137">
        <v>80.136125114475519</v>
      </c>
      <c r="F137">
        <v>52.926697177658461</v>
      </c>
      <c r="G137">
        <v>30.181994122288771</v>
      </c>
    </row>
    <row r="138" spans="1:7">
      <c r="A138" s="3">
        <v>67</v>
      </c>
      <c r="C138" s="43">
        <v>77.486287219057616</v>
      </c>
      <c r="D138">
        <v>86.357752635942532</v>
      </c>
      <c r="E138">
        <v>66.744480444355489</v>
      </c>
      <c r="F138">
        <v>46.015968948530791</v>
      </c>
      <c r="G138">
        <v>27.061778049551876</v>
      </c>
    </row>
    <row r="139" spans="1:7">
      <c r="A139" s="3">
        <v>67</v>
      </c>
      <c r="C139" s="43">
        <v>41.095152435781259</v>
      </c>
      <c r="D139">
        <v>74.456030337388327</v>
      </c>
      <c r="E139">
        <v>31.338210270770809</v>
      </c>
      <c r="F139">
        <v>77.303585731855875</v>
      </c>
      <c r="G139">
        <v>70.292606526791587</v>
      </c>
    </row>
    <row r="140" spans="1:7">
      <c r="A140" s="3">
        <v>67</v>
      </c>
      <c r="C140" s="43">
        <v>71.754273089564606</v>
      </c>
      <c r="D140">
        <v>87.314429244146709</v>
      </c>
      <c r="E140">
        <v>48.696328130327188</v>
      </c>
      <c r="F140">
        <v>64.327130077611088</v>
      </c>
      <c r="G140">
        <v>54.8928495478701</v>
      </c>
    </row>
    <row r="141" spans="1:7">
      <c r="A141" s="3">
        <v>67</v>
      </c>
      <c r="C141" s="43">
        <v>81.05771415230133</v>
      </c>
      <c r="D141">
        <v>78.053864369294118</v>
      </c>
      <c r="E141">
        <v>62.605264146232244</v>
      </c>
      <c r="F141">
        <v>46.157172185190795</v>
      </c>
      <c r="G141">
        <v>81.630385413417855</v>
      </c>
    </row>
    <row r="142" spans="1:7">
      <c r="A142" s="3">
        <v>67</v>
      </c>
      <c r="C142" s="43">
        <v>79.347168869902049</v>
      </c>
      <c r="D142">
        <v>50.479682549551264</v>
      </c>
      <c r="E142">
        <v>74.513291298525232</v>
      </c>
      <c r="F142">
        <v>74.796967540269222</v>
      </c>
      <c r="G142">
        <v>102.88605473658237</v>
      </c>
    </row>
    <row r="143" spans="1:7">
      <c r="A143" s="3">
        <v>67</v>
      </c>
      <c r="C143" s="43">
        <v>80.266695027230895</v>
      </c>
      <c r="D143">
        <v>79.137738094014551</v>
      </c>
      <c r="E143">
        <v>73.775850669271577</v>
      </c>
      <c r="F143">
        <v>5.8754183184113202</v>
      </c>
      <c r="G143">
        <v>82.300431097971781</v>
      </c>
    </row>
    <row r="144" spans="1:7">
      <c r="A144" s="3">
        <v>67</v>
      </c>
      <c r="C144" s="43">
        <v>76.455015327713255</v>
      </c>
      <c r="D144">
        <v>48.334396133846859</v>
      </c>
      <c r="E144">
        <v>87.202448796829515</v>
      </c>
      <c r="F144">
        <v>44.807335859593181</v>
      </c>
      <c r="G144">
        <v>79.012097931758589</v>
      </c>
    </row>
    <row r="145" spans="1:7">
      <c r="A145" s="3">
        <v>67</v>
      </c>
      <c r="C145" s="43">
        <v>41.800749914950053</v>
      </c>
      <c r="D145">
        <v>64.463647095832286</v>
      </c>
      <c r="E145">
        <v>64.153366498088658</v>
      </c>
      <c r="F145">
        <v>78.842933173975936</v>
      </c>
      <c r="G145">
        <v>27.469206156727193</v>
      </c>
    </row>
    <row r="146" spans="1:7">
      <c r="A146" s="3">
        <v>67</v>
      </c>
      <c r="C146" s="43">
        <v>94.032563265600473</v>
      </c>
      <c r="D146">
        <v>72.923646194160696</v>
      </c>
      <c r="E146">
        <v>68.134619310889462</v>
      </c>
      <c r="F146">
        <v>54.004206748840033</v>
      </c>
      <c r="G146">
        <v>90.074542645019577</v>
      </c>
    </row>
    <row r="147" spans="1:7">
      <c r="A147" s="3">
        <v>67</v>
      </c>
      <c r="C147" s="43">
        <v>65.68240878396378</v>
      </c>
      <c r="D147">
        <v>67.467251844661959</v>
      </c>
      <c r="E147">
        <v>60.011287635633217</v>
      </c>
      <c r="F147">
        <v>86.054680119783526</v>
      </c>
      <c r="G147">
        <v>111.80507316405568</v>
      </c>
    </row>
    <row r="148" spans="1:7">
      <c r="A148" s="3">
        <v>67</v>
      </c>
      <c r="C148" s="43">
        <v>66.787683013168447</v>
      </c>
      <c r="D148">
        <v>76.239677396754573</v>
      </c>
      <c r="E148">
        <v>33.949696543073088</v>
      </c>
      <c r="F148">
        <v>96.198527237282264</v>
      </c>
      <c r="G148">
        <v>87.928110842843367</v>
      </c>
    </row>
    <row r="149" spans="1:7">
      <c r="A149" s="3">
        <v>67</v>
      </c>
      <c r="C149" s="43">
        <v>62.365663406566412</v>
      </c>
      <c r="D149">
        <v>75.701316810053868</v>
      </c>
      <c r="E149">
        <v>71.804149101189864</v>
      </c>
      <c r="F149">
        <v>70.715330849698788</v>
      </c>
      <c r="G149">
        <v>78.685851080025586</v>
      </c>
    </row>
    <row r="150" spans="1:7">
      <c r="A150" s="3">
        <v>67</v>
      </c>
      <c r="C150" s="43">
        <v>89.875856687469266</v>
      </c>
      <c r="D150">
        <v>92.7123991596509</v>
      </c>
      <c r="E150">
        <v>94.483519964433754</v>
      </c>
      <c r="F150">
        <v>19.497410125259329</v>
      </c>
      <c r="G150">
        <v>51.376732775861633</v>
      </c>
    </row>
    <row r="151" spans="1:7">
      <c r="A151" s="3">
        <v>67</v>
      </c>
      <c r="C151" s="43">
        <v>61.360947056257665</v>
      </c>
      <c r="D151">
        <v>53.939384874096639</v>
      </c>
      <c r="E151">
        <v>84.354451412393928</v>
      </c>
      <c r="F151">
        <v>69.337302819880875</v>
      </c>
      <c r="G151">
        <v>39.673277889254386</v>
      </c>
    </row>
    <row r="152" spans="1:7">
      <c r="A152" s="3">
        <v>67</v>
      </c>
      <c r="C152" s="43">
        <v>81.304066279799144</v>
      </c>
      <c r="D152">
        <v>76.499621438937467</v>
      </c>
      <c r="E152">
        <v>65.502886385608633</v>
      </c>
      <c r="F152">
        <v>67.616859992678826</v>
      </c>
      <c r="G152">
        <v>48.018210460540494</v>
      </c>
    </row>
    <row r="153" spans="1:7">
      <c r="A153" s="3">
        <v>67</v>
      </c>
      <c r="C153" s="43">
        <v>80.782746438236728</v>
      </c>
      <c r="D153">
        <v>66.062403459341226</v>
      </c>
      <c r="E153">
        <v>31.099121520042758</v>
      </c>
      <c r="F153">
        <v>50.492569145989833</v>
      </c>
      <c r="G153">
        <v>58.065613762453985</v>
      </c>
    </row>
    <row r="154" spans="1:7">
      <c r="A154" s="3">
        <v>67</v>
      </c>
      <c r="C154" s="43">
        <v>102.68494927231872</v>
      </c>
      <c r="D154">
        <v>85.343409672850072</v>
      </c>
      <c r="E154">
        <v>55.809892272856416</v>
      </c>
      <c r="F154">
        <v>118.2059091148038</v>
      </c>
      <c r="G154">
        <v>36.01821390938094</v>
      </c>
    </row>
    <row r="155" spans="1:7">
      <c r="A155" s="3">
        <v>67</v>
      </c>
      <c r="C155" s="43">
        <v>61.299023397152048</v>
      </c>
      <c r="D155">
        <v>64.024640209802968</v>
      </c>
      <c r="E155">
        <v>61.562686095315243</v>
      </c>
      <c r="F155">
        <v>23.309960989292879</v>
      </c>
      <c r="G155">
        <v>50.244852310663489</v>
      </c>
    </row>
    <row r="156" spans="1:7">
      <c r="A156" s="3">
        <v>67</v>
      </c>
      <c r="C156" s="43">
        <v>74.232219696412031</v>
      </c>
      <c r="D156">
        <v>77.524528163065781</v>
      </c>
      <c r="E156">
        <v>52.053911515713807</v>
      </c>
      <c r="F156">
        <v>41.358372501384522</v>
      </c>
      <c r="G156">
        <v>107.85782351974694</v>
      </c>
    </row>
    <row r="157" spans="1:7">
      <c r="A157" s="3">
        <v>67</v>
      </c>
      <c r="C157" s="43">
        <v>86.109274356315225</v>
      </c>
      <c r="D157">
        <v>59.424435781473129</v>
      </c>
      <c r="E157">
        <v>84.313046659010197</v>
      </c>
      <c r="F157">
        <v>73.122371840129261</v>
      </c>
      <c r="G157">
        <v>106.45615973059513</v>
      </c>
    </row>
    <row r="158" spans="1:7">
      <c r="A158" s="3">
        <v>67</v>
      </c>
      <c r="C158" s="43">
        <v>46.646213658814993</v>
      </c>
      <c r="D158">
        <v>98.716934972298176</v>
      </c>
      <c r="E158">
        <v>52.14309169418307</v>
      </c>
      <c r="F158">
        <v>104.06280949873302</v>
      </c>
      <c r="G158">
        <v>122.17422979075297</v>
      </c>
    </row>
    <row r="159" spans="1:7">
      <c r="A159" s="3">
        <v>67</v>
      </c>
      <c r="C159" s="43">
        <v>80.830756621005108</v>
      </c>
      <c r="D159">
        <v>100.19638777251109</v>
      </c>
      <c r="E159">
        <v>68.559435363632744</v>
      </c>
      <c r="F159">
        <v>87.794091446185291</v>
      </c>
      <c r="G159">
        <v>77.517705792630423</v>
      </c>
    </row>
    <row r="160" spans="1:7">
      <c r="A160" s="3">
        <v>67</v>
      </c>
      <c r="C160" s="43">
        <v>53.671445327603273</v>
      </c>
      <c r="D160">
        <v>105.25740834315057</v>
      </c>
      <c r="E160">
        <v>79.106394222699123</v>
      </c>
      <c r="F160">
        <v>45.140073471476754</v>
      </c>
      <c r="G160">
        <v>62.764855967475121</v>
      </c>
    </row>
    <row r="161" spans="1:7">
      <c r="A161" s="3">
        <v>67</v>
      </c>
      <c r="C161" s="43">
        <v>76.257692936176426</v>
      </c>
      <c r="D161">
        <v>30.484155470567408</v>
      </c>
      <c r="E161">
        <v>63.92982537723671</v>
      </c>
      <c r="F161">
        <v>84.39724986149659</v>
      </c>
      <c r="G161">
        <v>82.187041082902695</v>
      </c>
    </row>
    <row r="162" spans="1:7">
      <c r="A162" s="3">
        <v>67</v>
      </c>
      <c r="C162" s="43">
        <v>70.257012002268155</v>
      </c>
      <c r="D162">
        <v>80.988630375238955</v>
      </c>
      <c r="E162">
        <v>91.341691420586287</v>
      </c>
      <c r="F162">
        <v>67.901653289842571</v>
      </c>
      <c r="G162">
        <v>50.259987599953568</v>
      </c>
    </row>
    <row r="163" spans="1:7">
      <c r="A163" s="3">
        <v>67</v>
      </c>
      <c r="C163" s="43">
        <v>71.192611000557136</v>
      </c>
      <c r="D163">
        <v>51.361103177090357</v>
      </c>
      <c r="E163">
        <v>69.977121268299499</v>
      </c>
      <c r="F163">
        <v>58.042456388731814</v>
      </c>
      <c r="G163">
        <v>65.832256101726387</v>
      </c>
    </row>
    <row r="164" spans="1:7">
      <c r="A164" s="3">
        <v>67</v>
      </c>
      <c r="C164" s="43">
        <v>89.060188296812854</v>
      </c>
      <c r="D164">
        <v>34.642010069485458</v>
      </c>
      <c r="E164">
        <v>62.159551745697001</v>
      </c>
      <c r="F164">
        <v>75.416451033096024</v>
      </c>
      <c r="G164">
        <v>41.733396742260247</v>
      </c>
    </row>
    <row r="165" spans="1:7">
      <c r="A165" s="3">
        <v>67</v>
      </c>
      <c r="C165" s="43">
        <v>82.691667787487617</v>
      </c>
      <c r="D165">
        <v>49.042201694512791</v>
      </c>
      <c r="E165">
        <v>46.406972737574812</v>
      </c>
      <c r="F165">
        <v>57.775615933403252</v>
      </c>
      <c r="G165">
        <v>97.103520596073579</v>
      </c>
    </row>
    <row r="166" spans="1:7">
      <c r="A166" s="3">
        <v>67</v>
      </c>
      <c r="C166" s="43">
        <v>91.302200814731421</v>
      </c>
      <c r="D166">
        <v>50.864924590430576</v>
      </c>
      <c r="E166">
        <v>57.349030920357364</v>
      </c>
      <c r="F166">
        <v>80.013157549771378</v>
      </c>
      <c r="G166">
        <v>59.080654647874354</v>
      </c>
    </row>
    <row r="167" spans="1:7">
      <c r="A167" s="3">
        <v>67</v>
      </c>
      <c r="C167" s="43">
        <v>75.67936678530728</v>
      </c>
      <c r="D167">
        <v>49.971800966082313</v>
      </c>
      <c r="E167">
        <v>102.38953411401152</v>
      </c>
      <c r="F167">
        <v>95.373750366301749</v>
      </c>
      <c r="G167">
        <v>70.422383779424464</v>
      </c>
    </row>
    <row r="168" spans="1:7">
      <c r="A168" s="3">
        <v>67</v>
      </c>
      <c r="C168" s="43">
        <v>58.632786745179843</v>
      </c>
      <c r="D168">
        <v>82.328785575756811</v>
      </c>
      <c r="E168">
        <v>71.814460550675591</v>
      </c>
      <c r="F168">
        <v>100.06133110157347</v>
      </c>
      <c r="G168">
        <v>66.674533965726198</v>
      </c>
    </row>
    <row r="169" spans="1:7">
      <c r="A169" s="3">
        <v>67</v>
      </c>
      <c r="C169" s="43">
        <v>68.792139567796553</v>
      </c>
      <c r="D169">
        <v>45.2628709702755</v>
      </c>
      <c r="E169">
        <v>55.289876464316521</v>
      </c>
      <c r="F169">
        <v>64.223881399170438</v>
      </c>
      <c r="G169">
        <v>53.555967821075818</v>
      </c>
    </row>
    <row r="170" spans="1:7">
      <c r="A170" s="3">
        <v>67</v>
      </c>
      <c r="C170" s="43">
        <v>60.052082807241057</v>
      </c>
      <c r="D170">
        <v>65.009913797336509</v>
      </c>
      <c r="E170">
        <v>49.208255878779454</v>
      </c>
      <c r="F170">
        <v>80.452448418091933</v>
      </c>
      <c r="G170">
        <v>97.12772246580225</v>
      </c>
    </row>
    <row r="171" spans="1:7">
      <c r="A171" s="3">
        <v>67</v>
      </c>
      <c r="C171" s="43">
        <v>83.80532464685021</v>
      </c>
      <c r="D171">
        <v>54.041172405013697</v>
      </c>
      <c r="E171">
        <v>52.588631584077682</v>
      </c>
      <c r="F171">
        <v>66.87845870996928</v>
      </c>
      <c r="G171">
        <v>92.41156874593706</v>
      </c>
    </row>
    <row r="172" spans="1:7">
      <c r="A172" s="3">
        <v>67</v>
      </c>
      <c r="C172" s="43">
        <v>37.417201721777687</v>
      </c>
      <c r="D172">
        <v>59.823764012619783</v>
      </c>
      <c r="E172">
        <v>62.624754174325965</v>
      </c>
      <c r="F172">
        <v>79.754896484820776</v>
      </c>
      <c r="G172">
        <v>87.474653180799223</v>
      </c>
    </row>
    <row r="173" spans="1:7">
      <c r="A173" s="3">
        <v>67</v>
      </c>
      <c r="C173" s="43">
        <v>78.761239259442178</v>
      </c>
      <c r="D173">
        <v>73.505463268643325</v>
      </c>
      <c r="E173">
        <v>102.23699578147692</v>
      </c>
      <c r="F173">
        <v>66.217474239619605</v>
      </c>
      <c r="G173">
        <v>71.643050702424176</v>
      </c>
    </row>
    <row r="174" spans="1:7">
      <c r="A174" s="3">
        <v>67</v>
      </c>
      <c r="C174" s="43">
        <v>96.982255183981664</v>
      </c>
      <c r="D174">
        <v>88.435077072555401</v>
      </c>
      <c r="E174">
        <v>92.389471804146112</v>
      </c>
      <c r="F174">
        <v>58.661609239008492</v>
      </c>
      <c r="G174">
        <v>70.661415581798607</v>
      </c>
    </row>
    <row r="175" spans="1:7">
      <c r="A175" s="3">
        <v>67</v>
      </c>
      <c r="C175" s="43">
        <v>70.899640673462088</v>
      </c>
      <c r="D175">
        <v>82.716834805819332</v>
      </c>
      <c r="E175">
        <v>80.108281746953594</v>
      </c>
      <c r="F175">
        <v>32.983366938280156</v>
      </c>
      <c r="G175">
        <v>95.350561447640985</v>
      </c>
    </row>
    <row r="176" spans="1:7">
      <c r="A176" s="3">
        <v>67</v>
      </c>
      <c r="C176" s="43">
        <v>58.437366903702589</v>
      </c>
      <c r="D176">
        <v>71.537231974946138</v>
      </c>
      <c r="E176">
        <v>84.308104511010939</v>
      </c>
      <c r="F176">
        <v>105.98482260163306</v>
      </c>
      <c r="G176">
        <v>107.44224487670054</v>
      </c>
    </row>
    <row r="177" spans="1:7">
      <c r="A177" s="3">
        <v>67</v>
      </c>
      <c r="C177" s="43">
        <v>52.338273668009471</v>
      </c>
      <c r="D177">
        <v>63.794612902958697</v>
      </c>
      <c r="E177">
        <v>89.38739236258165</v>
      </c>
      <c r="F177">
        <v>57.392828854933938</v>
      </c>
      <c r="G177">
        <v>69.862364440098645</v>
      </c>
    </row>
    <row r="178" spans="1:7">
      <c r="A178" s="3">
        <v>67</v>
      </c>
      <c r="C178" s="43">
        <v>84.502124460996868</v>
      </c>
      <c r="D178">
        <v>55.873797791501346</v>
      </c>
      <c r="E178">
        <v>98.053689688604535</v>
      </c>
      <c r="F178">
        <v>102.20620361845337</v>
      </c>
      <c r="G178">
        <v>70.269783221865566</v>
      </c>
    </row>
    <row r="179" spans="1:7">
      <c r="A179" s="3">
        <v>67</v>
      </c>
      <c r="C179" s="43">
        <v>77.116471441910051</v>
      </c>
      <c r="D179">
        <v>75.503571692575633</v>
      </c>
      <c r="E179">
        <v>48.972438469232642</v>
      </c>
      <c r="F179">
        <v>49.808489135413438</v>
      </c>
      <c r="G179">
        <v>70.660715469086753</v>
      </c>
    </row>
    <row r="180" spans="1:7">
      <c r="A180" s="3">
        <v>67</v>
      </c>
      <c r="C180" s="43">
        <v>80.355798428483681</v>
      </c>
      <c r="D180">
        <v>74.966378951404153</v>
      </c>
      <c r="E180">
        <v>63.39204746872344</v>
      </c>
      <c r="F180">
        <v>83.693901436923753</v>
      </c>
      <c r="G180">
        <v>84.322097681480514</v>
      </c>
    </row>
    <row r="181" spans="1:7">
      <c r="A181" s="3">
        <v>67</v>
      </c>
      <c r="C181" s="43">
        <v>57.04908328386653</v>
      </c>
      <c r="D181">
        <v>96.148954075005094</v>
      </c>
      <c r="E181">
        <v>91.90128660692254</v>
      </c>
      <c r="F181">
        <v>72.441296011240894</v>
      </c>
      <c r="G181">
        <v>56.983405305196591</v>
      </c>
    </row>
    <row r="182" spans="1:7">
      <c r="A182" s="3">
        <v>67</v>
      </c>
      <c r="C182" s="43">
        <v>80.846910756382186</v>
      </c>
      <c r="D182">
        <v>52.538535899005637</v>
      </c>
      <c r="E182">
        <v>80.245048485452159</v>
      </c>
      <c r="F182">
        <v>34.244747774850552</v>
      </c>
      <c r="G182">
        <v>68.055154215310324</v>
      </c>
    </row>
    <row r="183" spans="1:7">
      <c r="A183" s="3">
        <v>67</v>
      </c>
      <c r="C183" s="43">
        <v>73.000539613136709</v>
      </c>
      <c r="D183">
        <v>46.660611025695296</v>
      </c>
      <c r="E183">
        <v>69.473719376284961</v>
      </c>
      <c r="F183">
        <v>49.185790663826864</v>
      </c>
      <c r="G183">
        <v>92.741957719312452</v>
      </c>
    </row>
    <row r="184" spans="1:7">
      <c r="A184" s="3">
        <v>67</v>
      </c>
      <c r="C184" s="43">
        <v>36.556355067461716</v>
      </c>
      <c r="D184">
        <v>105.2820476575059</v>
      </c>
      <c r="E184">
        <v>82.65269395553257</v>
      </c>
      <c r="F184">
        <v>54.747424416141257</v>
      </c>
      <c r="G184">
        <v>61.710400519123873</v>
      </c>
    </row>
    <row r="185" spans="1:7">
      <c r="A185" s="3">
        <v>67</v>
      </c>
      <c r="C185" s="43">
        <v>51.967947148892122</v>
      </c>
      <c r="D185">
        <v>81.407897626167895</v>
      </c>
      <c r="E185">
        <v>61.581621405785533</v>
      </c>
      <c r="F185">
        <v>74.589582934658935</v>
      </c>
      <c r="G185">
        <v>104.96645754136682</v>
      </c>
    </row>
    <row r="186" spans="1:7">
      <c r="A186" s="3">
        <v>67</v>
      </c>
      <c r="C186" s="43">
        <v>66.26305317725739</v>
      </c>
      <c r="D186">
        <v>59.683681517595936</v>
      </c>
      <c r="E186">
        <v>65.495464473113202</v>
      </c>
      <c r="F186">
        <v>90.006172512332896</v>
      </c>
      <c r="G186">
        <v>70.532125110464023</v>
      </c>
    </row>
    <row r="187" spans="1:7">
      <c r="A187" s="3">
        <v>67</v>
      </c>
      <c r="C187" s="43">
        <v>74.029589809035372</v>
      </c>
      <c r="D187">
        <v>48.123063853208471</v>
      </c>
      <c r="E187">
        <v>76.107503121738006</v>
      </c>
      <c r="F187">
        <v>83.907597612559215</v>
      </c>
      <c r="G187">
        <v>67.797071450423005</v>
      </c>
    </row>
    <row r="188" spans="1:7">
      <c r="A188" s="3">
        <v>67</v>
      </c>
      <c r="C188" s="43">
        <v>51.678327265626947</v>
      </c>
      <c r="D188">
        <v>108.28374363629104</v>
      </c>
      <c r="E188">
        <v>47.335718383314081</v>
      </c>
      <c r="F188">
        <v>69.561108037263779</v>
      </c>
      <c r="G188">
        <v>71.783860648762357</v>
      </c>
    </row>
    <row r="189" spans="1:7">
      <c r="A189" s="3">
        <v>67</v>
      </c>
      <c r="C189" s="43">
        <v>53.456107651739714</v>
      </c>
      <c r="D189">
        <v>55.820164920627555</v>
      </c>
      <c r="E189">
        <v>68.694622845759312</v>
      </c>
      <c r="F189">
        <v>46.535820014855993</v>
      </c>
      <c r="G189">
        <v>46.74995944504024</v>
      </c>
    </row>
    <row r="190" spans="1:7">
      <c r="A190" s="3">
        <v>67</v>
      </c>
      <c r="C190" s="43">
        <v>50.960703678558957</v>
      </c>
      <c r="D190">
        <v>73.781377500704394</v>
      </c>
      <c r="E190">
        <v>77.727268390323474</v>
      </c>
      <c r="F190">
        <v>101.24416396050431</v>
      </c>
      <c r="G190">
        <v>32.803786156483767</v>
      </c>
    </row>
    <row r="191" spans="1:7">
      <c r="A191" s="3">
        <v>67</v>
      </c>
      <c r="C191" s="43">
        <v>90.030745242590712</v>
      </c>
      <c r="D191">
        <v>102.50473236258847</v>
      </c>
      <c r="E191">
        <v>48.247731350296142</v>
      </c>
      <c r="F191">
        <v>28.466693087817834</v>
      </c>
      <c r="G191">
        <v>43.052742768487185</v>
      </c>
    </row>
    <row r="192" spans="1:7">
      <c r="A192" s="3">
        <v>67</v>
      </c>
      <c r="C192" s="43">
        <v>51.06590056845512</v>
      </c>
      <c r="D192">
        <v>94.865410304450279</v>
      </c>
      <c r="E192">
        <v>35.24255726625654</v>
      </c>
      <c r="F192">
        <v>64.821544790247486</v>
      </c>
      <c r="G192">
        <v>93.020468597494741</v>
      </c>
    </row>
    <row r="193" spans="1:7">
      <c r="A193" s="3">
        <v>67</v>
      </c>
      <c r="C193" s="43">
        <v>74.661467887553755</v>
      </c>
      <c r="D193">
        <v>54.36561362242599</v>
      </c>
      <c r="E193">
        <v>80.882428902986391</v>
      </c>
      <c r="F193">
        <v>32.462028002900595</v>
      </c>
      <c r="G193">
        <v>73.582956888084965</v>
      </c>
    </row>
    <row r="194" spans="1:7">
      <c r="A194" s="3">
        <v>67</v>
      </c>
      <c r="C194" s="43">
        <v>80.016651055128733</v>
      </c>
      <c r="D194">
        <v>32.706331898104864</v>
      </c>
      <c r="E194">
        <v>84.527299686826552</v>
      </c>
      <c r="F194">
        <v>78.290642755511769</v>
      </c>
      <c r="G194">
        <v>60.670058213534077</v>
      </c>
    </row>
    <row r="195" spans="1:7">
      <c r="A195" s="3">
        <v>67</v>
      </c>
      <c r="C195" s="43">
        <v>74.807285461327453</v>
      </c>
      <c r="D195">
        <v>69.495987370762379</v>
      </c>
      <c r="E195">
        <v>54.262138660587247</v>
      </c>
      <c r="F195">
        <v>37.592570046295755</v>
      </c>
      <c r="G195">
        <v>38.487017099956205</v>
      </c>
    </row>
    <row r="196" spans="1:7">
      <c r="A196" s="3">
        <v>67</v>
      </c>
      <c r="C196" s="43">
        <v>85.370131187116243</v>
      </c>
      <c r="D196">
        <v>52.769974790867494</v>
      </c>
      <c r="E196">
        <v>78.451851440286674</v>
      </c>
      <c r="F196">
        <v>82.491552173666491</v>
      </c>
      <c r="G196">
        <v>88.860480363189993</v>
      </c>
    </row>
    <row r="197" spans="1:7">
      <c r="A197" s="3">
        <v>67</v>
      </c>
      <c r="C197" s="43">
        <v>69.32200727627945</v>
      </c>
      <c r="D197">
        <v>64.199588304874794</v>
      </c>
      <c r="E197">
        <v>51.788544745416623</v>
      </c>
      <c r="F197">
        <v>78.490602764465834</v>
      </c>
      <c r="G197">
        <v>39.376634130949931</v>
      </c>
    </row>
    <row r="198" spans="1:7">
      <c r="A198" s="3">
        <v>67</v>
      </c>
      <c r="C198" s="43">
        <v>86.133766851780152</v>
      </c>
      <c r="D198">
        <v>82.403503174377406</v>
      </c>
      <c r="E198">
        <v>68.527128777314289</v>
      </c>
      <c r="F198">
        <v>28.978107998606443</v>
      </c>
      <c r="G198">
        <v>28.618042769548566</v>
      </c>
    </row>
    <row r="199" spans="1:7">
      <c r="A199" s="3">
        <v>67</v>
      </c>
      <c r="C199" s="43">
        <v>47.53092633349992</v>
      </c>
      <c r="D199">
        <v>48.403582526152512</v>
      </c>
      <c r="E199">
        <v>81.300632829858003</v>
      </c>
      <c r="F199">
        <v>103.80104885107789</v>
      </c>
      <c r="G199">
        <v>54.960212410059768</v>
      </c>
    </row>
    <row r="200" spans="1:7">
      <c r="A200" s="3">
        <v>67</v>
      </c>
      <c r="C200" s="43">
        <v>56.338241016903133</v>
      </c>
      <c r="D200">
        <v>80.280357148153456</v>
      </c>
      <c r="E200">
        <v>57.69955695163322</v>
      </c>
      <c r="F200">
        <v>105.92456600525867</v>
      </c>
      <c r="G200">
        <v>49.195090150602319</v>
      </c>
    </row>
    <row r="201" spans="1:7">
      <c r="A201" s="3">
        <v>67</v>
      </c>
      <c r="C201" s="43">
        <v>72.719777775725504</v>
      </c>
      <c r="D201">
        <v>34.658475388282575</v>
      </c>
      <c r="E201">
        <v>85.157069593526927</v>
      </c>
      <c r="F201">
        <v>79.600864400294796</v>
      </c>
      <c r="G201">
        <v>68.324596110528844</v>
      </c>
    </row>
    <row r="202" spans="1:7">
      <c r="A202" s="3">
        <v>67</v>
      </c>
      <c r="C202" s="43">
        <v>105.83836177677225</v>
      </c>
      <c r="D202">
        <v>60.186746477379231</v>
      </c>
      <c r="E202">
        <v>76.002626038035288</v>
      </c>
      <c r="F202">
        <v>22.60908515620115</v>
      </c>
      <c r="G202">
        <v>78.195426069602163</v>
      </c>
    </row>
    <row r="203" spans="1:7">
      <c r="A203" s="3">
        <v>67</v>
      </c>
      <c r="C203" s="43">
        <v>63.198950604231122</v>
      </c>
      <c r="D203">
        <v>63.561296789460798</v>
      </c>
      <c r="E203">
        <v>64.668421031988899</v>
      </c>
      <c r="F203">
        <v>36.861755101182005</v>
      </c>
      <c r="G203">
        <v>64.243705548000051</v>
      </c>
    </row>
    <row r="204" spans="1:7">
      <c r="A204" s="3">
        <v>67</v>
      </c>
      <c r="C204" s="43">
        <v>76.452764021093714</v>
      </c>
      <c r="D204">
        <v>33.478964044459545</v>
      </c>
      <c r="E204">
        <v>80.780237536092301</v>
      </c>
      <c r="F204">
        <v>60.46872697736967</v>
      </c>
      <c r="G204">
        <v>36.679956573674204</v>
      </c>
    </row>
    <row r="205" spans="1:7">
      <c r="A205" s="3">
        <v>67</v>
      </c>
      <c r="C205" s="43">
        <v>100.4045607296387</v>
      </c>
      <c r="D205">
        <v>65.444625003524862</v>
      </c>
      <c r="E205">
        <v>92.958622163506604</v>
      </c>
      <c r="F205">
        <v>78.330052974706078</v>
      </c>
      <c r="G205">
        <v>46.554878383096337</v>
      </c>
    </row>
    <row r="206" spans="1:7">
      <c r="A206" s="3">
        <v>67</v>
      </c>
      <c r="C206" s="43">
        <v>68.099317684517928</v>
      </c>
      <c r="D206">
        <v>75.951575454690825</v>
      </c>
      <c r="E206">
        <v>52.207873901719999</v>
      </c>
      <c r="F206">
        <v>108.39979387473331</v>
      </c>
      <c r="G206">
        <v>77.042347186966765</v>
      </c>
    </row>
    <row r="207" spans="1:7">
      <c r="A207" s="3">
        <v>67</v>
      </c>
      <c r="C207" s="43">
        <v>74.54711503239497</v>
      </c>
      <c r="D207">
        <v>69.000857716799786</v>
      </c>
      <c r="E207">
        <v>96.875789543287624</v>
      </c>
      <c r="F207">
        <v>53.46172125414634</v>
      </c>
      <c r="G207">
        <v>22.44683246721965</v>
      </c>
    </row>
    <row r="208" spans="1:7">
      <c r="A208" s="3">
        <v>67</v>
      </c>
      <c r="C208" s="43">
        <v>44.14956317401041</v>
      </c>
      <c r="D208">
        <v>89.361463816778326</v>
      </c>
      <c r="E208">
        <v>87.592801583918174</v>
      </c>
      <c r="F208">
        <v>5.6281539319545164</v>
      </c>
      <c r="G208">
        <v>118.60876532062701</v>
      </c>
    </row>
    <row r="209" spans="1:7">
      <c r="A209" s="3">
        <v>67</v>
      </c>
      <c r="C209" s="43">
        <v>52.264375770193354</v>
      </c>
      <c r="D209">
        <v>78.719672994045084</v>
      </c>
      <c r="E209">
        <v>90.087684558688196</v>
      </c>
      <c r="F209">
        <v>44.661362431977494</v>
      </c>
      <c r="G209">
        <v>78.758484155174031</v>
      </c>
    </row>
    <row r="210" spans="1:7">
      <c r="A210" s="3">
        <v>67</v>
      </c>
      <c r="C210" s="43">
        <v>77.30751269225</v>
      </c>
      <c r="D210">
        <v>71.905848166494636</v>
      </c>
      <c r="E210">
        <v>41.095432488076305</v>
      </c>
      <c r="F210">
        <v>126.35935245393685</v>
      </c>
      <c r="G210">
        <v>66.079587409694383</v>
      </c>
    </row>
    <row r="211" spans="1:7">
      <c r="A211" s="3">
        <v>67</v>
      </c>
      <c r="C211" s="43">
        <v>57.89098334010319</v>
      </c>
      <c r="D211">
        <v>53.570675593981953</v>
      </c>
      <c r="E211">
        <v>81.086038009362312</v>
      </c>
      <c r="F211">
        <v>50.364490490100017</v>
      </c>
      <c r="G211">
        <v>76.798097075864902</v>
      </c>
    </row>
    <row r="212" spans="1:7">
      <c r="A212" s="3">
        <v>67</v>
      </c>
      <c r="C212" s="43">
        <v>76.721868168631971</v>
      </c>
      <c r="D212">
        <v>86.385211751548894</v>
      </c>
      <c r="E212">
        <v>76.045565811305579</v>
      </c>
      <c r="F212">
        <v>97.569496340192771</v>
      </c>
      <c r="G212">
        <v>17.445562466781542</v>
      </c>
    </row>
    <row r="213" spans="1:7">
      <c r="A213" s="3">
        <v>67</v>
      </c>
      <c r="C213" s="43">
        <v>63.493322205218071</v>
      </c>
      <c r="D213">
        <v>49.485445503794104</v>
      </c>
      <c r="E213">
        <v>52.280645550061841</v>
      </c>
      <c r="F213">
        <v>108.5363635126876</v>
      </c>
      <c r="G213">
        <v>44.090572921237438</v>
      </c>
    </row>
    <row r="214" spans="1:7">
      <c r="A214" s="3">
        <v>67</v>
      </c>
      <c r="C214" s="43">
        <v>73.583704235012675</v>
      </c>
      <c r="D214">
        <v>43.681957465271999</v>
      </c>
      <c r="E214">
        <v>80.435014651201129</v>
      </c>
      <c r="F214">
        <v>50.451266668454927</v>
      </c>
      <c r="G214">
        <v>74.228545364397363</v>
      </c>
    </row>
    <row r="215" spans="1:7">
      <c r="A215" s="3">
        <v>67</v>
      </c>
      <c r="C215" s="43">
        <v>43.066001075740459</v>
      </c>
      <c r="D215">
        <v>111.33334165638483</v>
      </c>
      <c r="E215">
        <v>62.653973116060037</v>
      </c>
      <c r="F215">
        <v>29.67487505009057</v>
      </c>
      <c r="G215">
        <v>73.312218363217923</v>
      </c>
    </row>
    <row r="216" spans="1:7">
      <c r="A216" s="3">
        <v>67</v>
      </c>
      <c r="C216" s="43">
        <v>80.425731608752201</v>
      </c>
      <c r="D216">
        <v>74.019582585341695</v>
      </c>
      <c r="E216">
        <v>98.896340514426413</v>
      </c>
      <c r="F216">
        <v>73.603052539565624</v>
      </c>
      <c r="G216">
        <v>78.471473265142308</v>
      </c>
    </row>
    <row r="217" spans="1:7">
      <c r="A217" s="3">
        <v>67</v>
      </c>
      <c r="C217" s="43">
        <v>68.509527786823966</v>
      </c>
      <c r="D217">
        <v>83.524844872693436</v>
      </c>
      <c r="E217">
        <v>70.891064142531746</v>
      </c>
      <c r="F217">
        <v>69.198556810608977</v>
      </c>
      <c r="G217">
        <v>75.43131249214791</v>
      </c>
    </row>
    <row r="218" spans="1:7">
      <c r="A218" s="3">
        <v>67</v>
      </c>
      <c r="C218" s="43">
        <v>67.219745735328004</v>
      </c>
      <c r="D218">
        <v>31.10891156113486</v>
      </c>
      <c r="E218">
        <v>62.313057971194453</v>
      </c>
      <c r="F218">
        <v>75.739533211326147</v>
      </c>
      <c r="G218">
        <v>89.260141510817377</v>
      </c>
    </row>
    <row r="219" spans="1:7">
      <c r="A219" s="3">
        <v>67</v>
      </c>
      <c r="C219" s="43">
        <v>50.588692355479829</v>
      </c>
      <c r="D219">
        <v>44.515058580552889</v>
      </c>
      <c r="E219">
        <v>41.671611461533793</v>
      </c>
      <c r="F219">
        <v>58.719018842148515</v>
      </c>
      <c r="G219">
        <v>69.905429409937753</v>
      </c>
    </row>
    <row r="220" spans="1:7">
      <c r="A220" s="3">
        <v>67</v>
      </c>
      <c r="C220" s="43">
        <v>78.204089891824523</v>
      </c>
      <c r="D220">
        <v>87.748681353169346</v>
      </c>
      <c r="E220">
        <v>77.42797815757126</v>
      </c>
      <c r="F220">
        <v>85.130712298174757</v>
      </c>
      <c r="G220">
        <v>46.239031623111877</v>
      </c>
    </row>
    <row r="221" spans="1:7">
      <c r="A221" s="3">
        <v>67</v>
      </c>
      <c r="C221" s="43">
        <v>84.844125747641812</v>
      </c>
      <c r="D221">
        <v>43.800750090405806</v>
      </c>
      <c r="E221">
        <v>67.681873496642439</v>
      </c>
      <c r="F221">
        <v>60.260184128322663</v>
      </c>
      <c r="G221">
        <v>72.877260437882569</v>
      </c>
    </row>
    <row r="222" spans="1:7">
      <c r="A222" s="3">
        <v>67</v>
      </c>
      <c r="C222" s="43">
        <v>50.510453131283413</v>
      </c>
      <c r="D222">
        <v>67.849836302995797</v>
      </c>
      <c r="E222">
        <v>67.102270885639442</v>
      </c>
      <c r="F222">
        <v>100.87174603121389</v>
      </c>
      <c r="G222">
        <v>73.04419145962332</v>
      </c>
    </row>
    <row r="223" spans="1:7">
      <c r="A223" s="3">
        <v>67</v>
      </c>
      <c r="C223" s="43">
        <v>68.728989528136111</v>
      </c>
      <c r="D223">
        <v>64.083865463972572</v>
      </c>
      <c r="E223">
        <v>46.760420725325794</v>
      </c>
      <c r="F223">
        <v>70.032764631995988</v>
      </c>
      <c r="G223">
        <v>95.087442597453816</v>
      </c>
    </row>
    <row r="224" spans="1:7">
      <c r="A224" s="3">
        <v>67</v>
      </c>
      <c r="C224" s="43">
        <v>89.814526413939959</v>
      </c>
      <c r="D224">
        <v>76.803447186151928</v>
      </c>
      <c r="E224">
        <v>37.157890736727424</v>
      </c>
      <c r="F224">
        <v>63.648167259289707</v>
      </c>
      <c r="G224">
        <v>45.418142363114207</v>
      </c>
    </row>
    <row r="225" spans="1:7">
      <c r="A225" s="3">
        <v>67</v>
      </c>
      <c r="C225" s="43">
        <v>60.521485881995908</v>
      </c>
      <c r="D225">
        <v>67.365542363381465</v>
      </c>
      <c r="E225">
        <v>73.118131234704663</v>
      </c>
      <c r="F225">
        <v>54.131792970560475</v>
      </c>
      <c r="G225">
        <v>102.61364714854851</v>
      </c>
    </row>
    <row r="226" spans="1:7">
      <c r="A226" s="3">
        <v>67</v>
      </c>
      <c r="C226" s="43">
        <v>57.040861649718487</v>
      </c>
      <c r="D226">
        <v>67.291244951010825</v>
      </c>
      <c r="E226">
        <v>56.395519912807593</v>
      </c>
      <c r="F226">
        <v>78.680294400407305</v>
      </c>
      <c r="G226">
        <v>94.570671386106966</v>
      </c>
    </row>
    <row r="227" spans="1:7">
      <c r="A227" s="3">
        <v>67</v>
      </c>
      <c r="C227" s="43">
        <v>61.021334530128435</v>
      </c>
      <c r="D227">
        <v>51.827034418253639</v>
      </c>
      <c r="E227">
        <v>68.566879522581544</v>
      </c>
      <c r="F227">
        <v>62.552724446190084</v>
      </c>
      <c r="G227">
        <v>84.225315689885363</v>
      </c>
    </row>
    <row r="228" spans="1:7">
      <c r="A228" s="3">
        <v>67</v>
      </c>
      <c r="C228" s="43">
        <v>64.228622895806708</v>
      </c>
      <c r="D228">
        <v>102.60806426159407</v>
      </c>
      <c r="E228">
        <v>77.312707102742181</v>
      </c>
      <c r="F228">
        <v>76.770353897379906</v>
      </c>
      <c r="G228">
        <v>84.034041842192337</v>
      </c>
    </row>
    <row r="229" spans="1:7">
      <c r="A229" s="3">
        <v>67</v>
      </c>
      <c r="C229" s="43">
        <v>76.712566627814127</v>
      </c>
      <c r="D229">
        <v>83.806828209876841</v>
      </c>
      <c r="E229">
        <v>51.921371919885097</v>
      </c>
      <c r="F229">
        <v>25.054035089609162</v>
      </c>
      <c r="G229">
        <v>78.474838813867109</v>
      </c>
    </row>
    <row r="230" spans="1:7">
      <c r="A230" s="3">
        <v>67</v>
      </c>
      <c r="C230" s="43">
        <v>76.317813253391151</v>
      </c>
      <c r="D230">
        <v>57.492944433020888</v>
      </c>
      <c r="E230">
        <v>75.926393901838608</v>
      </c>
      <c r="F230">
        <v>37.990237426952625</v>
      </c>
      <c r="G230">
        <v>98.763905725483284</v>
      </c>
    </row>
    <row r="231" spans="1:7">
      <c r="A231" s="3">
        <v>67</v>
      </c>
      <c r="C231" s="43">
        <v>82.099484753596528</v>
      </c>
      <c r="D231">
        <v>67.222019623300326</v>
      </c>
      <c r="E231">
        <v>69.7196345853081</v>
      </c>
      <c r="F231">
        <v>34.928014728109098</v>
      </c>
      <c r="G231">
        <v>93.067246208639475</v>
      </c>
    </row>
    <row r="232" spans="1:7">
      <c r="A232" s="3">
        <v>67</v>
      </c>
      <c r="C232" s="43">
        <v>70.641058094013033</v>
      </c>
      <c r="D232">
        <v>94.093449320281564</v>
      </c>
      <c r="E232">
        <v>55.551062166214336</v>
      </c>
      <c r="F232">
        <v>52.157935409549701</v>
      </c>
      <c r="G232">
        <v>74.460817992697486</v>
      </c>
    </row>
    <row r="233" spans="1:7">
      <c r="A233" s="3">
        <v>67</v>
      </c>
      <c r="C233" s="43">
        <v>92.389353170671512</v>
      </c>
      <c r="D233">
        <v>69.715369196655601</v>
      </c>
      <c r="E233">
        <v>66.017198544407037</v>
      </c>
      <c r="F233">
        <v>50.830931470341355</v>
      </c>
      <c r="G233">
        <v>33.938831805028293</v>
      </c>
    </row>
    <row r="234" spans="1:7">
      <c r="A234" s="3">
        <v>67</v>
      </c>
      <c r="C234" s="43">
        <v>65.028753299754783</v>
      </c>
      <c r="D234">
        <v>78.758559734089246</v>
      </c>
      <c r="E234">
        <v>53.845127532020172</v>
      </c>
      <c r="F234">
        <v>69.231722264911113</v>
      </c>
      <c r="G234">
        <v>67.651106797367888</v>
      </c>
    </row>
    <row r="235" spans="1:7">
      <c r="A235" s="3">
        <v>67</v>
      </c>
      <c r="C235" s="43">
        <v>105.02853206945183</v>
      </c>
      <c r="D235">
        <v>42.177712022750036</v>
      </c>
      <c r="E235">
        <v>100.41666521536624</v>
      </c>
      <c r="F235">
        <v>110.39525987515557</v>
      </c>
      <c r="G235">
        <v>54.133819135916717</v>
      </c>
    </row>
    <row r="236" spans="1:7">
      <c r="A236" s="3">
        <v>67</v>
      </c>
      <c r="C236" s="43">
        <v>81.575220454993271</v>
      </c>
      <c r="D236">
        <v>49.344276179549588</v>
      </c>
      <c r="E236">
        <v>109.03912211582072</v>
      </c>
      <c r="F236">
        <v>54.879808002835851</v>
      </c>
      <c r="G236">
        <v>63.716707249600617</v>
      </c>
    </row>
    <row r="237" spans="1:7">
      <c r="A237" s="3">
        <v>67</v>
      </c>
      <c r="C237" s="43">
        <v>74.720873606627279</v>
      </c>
      <c r="D237">
        <v>64.917108407344287</v>
      </c>
      <c r="E237">
        <v>47.719117464769347</v>
      </c>
      <c r="F237">
        <v>52.65438283980717</v>
      </c>
      <c r="G237">
        <v>51.275530571620131</v>
      </c>
    </row>
    <row r="238" spans="1:7">
      <c r="A238" s="3">
        <v>67</v>
      </c>
      <c r="C238" s="43">
        <v>73.551602748814574</v>
      </c>
      <c r="D238">
        <v>79.312305898400368</v>
      </c>
      <c r="E238">
        <v>98.188245719459772</v>
      </c>
      <c r="F238">
        <v>86.329636638762622</v>
      </c>
      <c r="G238">
        <v>82.339757299131549</v>
      </c>
    </row>
    <row r="239" spans="1:7">
      <c r="A239" s="3">
        <v>67</v>
      </c>
      <c r="C239" s="43">
        <v>71.042409937605612</v>
      </c>
      <c r="D239">
        <v>59.132297030046566</v>
      </c>
      <c r="E239">
        <v>79.294034210924082</v>
      </c>
      <c r="F239">
        <v>56.152124776508202</v>
      </c>
      <c r="G239">
        <v>39.860923546130991</v>
      </c>
    </row>
    <row r="240" spans="1:7">
      <c r="A240" s="3">
        <v>67</v>
      </c>
      <c r="C240" s="43">
        <v>67.859891460861789</v>
      </c>
      <c r="D240">
        <v>58.976200743184975</v>
      </c>
      <c r="E240">
        <v>72.265930334480814</v>
      </c>
      <c r="F240">
        <v>67.160523457140812</v>
      </c>
      <c r="G240">
        <v>74.561676474527658</v>
      </c>
    </row>
    <row r="241" spans="1:7">
      <c r="A241" s="3">
        <v>67</v>
      </c>
      <c r="C241" s="43">
        <v>65.407995576460436</v>
      </c>
      <c r="D241">
        <v>69.737325879942759</v>
      </c>
      <c r="E241">
        <v>75.710368525684117</v>
      </c>
      <c r="F241">
        <v>89.168719801218117</v>
      </c>
      <c r="G241">
        <v>79.816923955623452</v>
      </c>
    </row>
    <row r="242" spans="1:7">
      <c r="A242" s="3">
        <v>67</v>
      </c>
      <c r="C242" s="43">
        <v>97.590429467864311</v>
      </c>
      <c r="D242">
        <v>83.768182591419148</v>
      </c>
      <c r="E242">
        <v>83.538824069254645</v>
      </c>
      <c r="F242">
        <v>78.073526007612728</v>
      </c>
      <c r="G242">
        <v>70.752126522461324</v>
      </c>
    </row>
    <row r="243" spans="1:7">
      <c r="A243" s="3">
        <v>67</v>
      </c>
      <c r="C243" s="43">
        <v>63.667564119537836</v>
      </c>
      <c r="D243">
        <v>60.699181852394467</v>
      </c>
      <c r="E243">
        <v>48.616850815856168</v>
      </c>
      <c r="F243">
        <v>51.183317549149265</v>
      </c>
      <c r="G243">
        <v>48.426877852327898</v>
      </c>
    </row>
    <row r="244" spans="1:7">
      <c r="A244" s="3">
        <v>67</v>
      </c>
      <c r="C244" s="43">
        <v>41.61717606435645</v>
      </c>
      <c r="D244">
        <v>58.693135024241229</v>
      </c>
      <c r="E244">
        <v>45.848538049994154</v>
      </c>
      <c r="F244">
        <v>62.414909217552932</v>
      </c>
      <c r="G244">
        <v>2.1603995204027067</v>
      </c>
    </row>
    <row r="245" spans="1:7">
      <c r="A245" s="3">
        <v>67</v>
      </c>
      <c r="C245" s="43">
        <v>103.0677372352887</v>
      </c>
      <c r="D245">
        <v>74.260291828781931</v>
      </c>
      <c r="E245">
        <v>87.034517692888187</v>
      </c>
      <c r="F245">
        <v>96.444434415055909</v>
      </c>
      <c r="G245">
        <v>77.074146298334398</v>
      </c>
    </row>
    <row r="246" spans="1:7">
      <c r="A246" s="3">
        <v>67</v>
      </c>
      <c r="C246" s="43">
        <v>52.477197440650464</v>
      </c>
      <c r="D246">
        <v>28.60740275491694</v>
      </c>
      <c r="E246">
        <v>76.434927890523781</v>
      </c>
      <c r="F246">
        <v>43.124970881898719</v>
      </c>
      <c r="G246">
        <v>86.126746261335711</v>
      </c>
    </row>
    <row r="247" spans="1:7">
      <c r="A247" s="3">
        <v>67</v>
      </c>
      <c r="C247" s="43">
        <v>77.224089717487814</v>
      </c>
      <c r="D247">
        <v>68.578555021941668</v>
      </c>
      <c r="E247">
        <v>57.382693121917775</v>
      </c>
      <c r="F247">
        <v>79.986452558783725</v>
      </c>
      <c r="G247">
        <v>69.894399573353482</v>
      </c>
    </row>
    <row r="248" spans="1:7">
      <c r="A248" s="3">
        <v>67</v>
      </c>
      <c r="C248" s="43">
        <v>83.916305586667093</v>
      </c>
      <c r="D248">
        <v>70.250657064910285</v>
      </c>
      <c r="E248">
        <v>54.48987339888297</v>
      </c>
      <c r="F248">
        <v>89.042538650095466</v>
      </c>
      <c r="G248">
        <v>65.36800708354518</v>
      </c>
    </row>
    <row r="249" spans="1:7">
      <c r="A249" s="3">
        <v>67</v>
      </c>
      <c r="C249" s="43">
        <v>78.920101165155316</v>
      </c>
      <c r="D249">
        <v>57.416467473457729</v>
      </c>
      <c r="E249">
        <v>36.575705647292921</v>
      </c>
      <c r="F249">
        <v>102.8550405638706</v>
      </c>
      <c r="G249">
        <v>52.822691183421576</v>
      </c>
    </row>
    <row r="250" spans="1:7">
      <c r="A250" s="3">
        <v>67</v>
      </c>
      <c r="C250" s="43">
        <v>83.667920768248067</v>
      </c>
      <c r="D250">
        <v>56.566997311679572</v>
      </c>
      <c r="E250">
        <v>62.583972203729878</v>
      </c>
      <c r="F250">
        <v>80.421414411583598</v>
      </c>
      <c r="G250">
        <v>110.8063037517956</v>
      </c>
    </row>
    <row r="251" spans="1:7">
      <c r="A251" s="3">
        <v>67</v>
      </c>
      <c r="C251" s="43">
        <v>103.92602628108195</v>
      </c>
      <c r="D251">
        <v>72.786008306424549</v>
      </c>
      <c r="E251">
        <v>83.387418818646779</v>
      </c>
      <c r="F251">
        <v>68.632724780240764</v>
      </c>
      <c r="G251">
        <v>83.787133994605867</v>
      </c>
    </row>
    <row r="252" spans="1:7">
      <c r="A252" s="3">
        <v>67</v>
      </c>
      <c r="C252" s="43">
        <v>65.153635125280729</v>
      </c>
      <c r="D252">
        <v>80.128801420895556</v>
      </c>
      <c r="E252">
        <v>75.275896896434816</v>
      </c>
      <c r="F252">
        <v>72.515227627648883</v>
      </c>
      <c r="G252">
        <v>55.81922519620656</v>
      </c>
    </row>
    <row r="253" spans="1:7">
      <c r="A253" s="3">
        <v>67</v>
      </c>
      <c r="C253" s="43">
        <v>58.780897634867429</v>
      </c>
      <c r="D253">
        <v>68.32619138726875</v>
      </c>
      <c r="E253">
        <v>61.737915547146784</v>
      </c>
      <c r="F253">
        <v>87.627626247663869</v>
      </c>
      <c r="G253">
        <v>94.314533197731294</v>
      </c>
    </row>
    <row r="254" spans="1:7">
      <c r="A254" s="3">
        <v>67</v>
      </c>
      <c r="C254" s="43">
        <v>71.923034859687249</v>
      </c>
      <c r="D254">
        <v>39.638176839095181</v>
      </c>
      <c r="E254">
        <v>102.14752123002172</v>
      </c>
      <c r="F254">
        <v>75.769046555164522</v>
      </c>
      <c r="G254">
        <v>80.355342522803042</v>
      </c>
    </row>
    <row r="255" spans="1:7">
      <c r="A255" s="3">
        <v>67</v>
      </c>
      <c r="C255" s="43">
        <v>39.019822910762308</v>
      </c>
      <c r="D255">
        <v>68.70767288278617</v>
      </c>
      <c r="E255">
        <v>104.52826577004461</v>
      </c>
      <c r="F255">
        <v>93.161243064529927</v>
      </c>
      <c r="G255">
        <v>68.806458735037424</v>
      </c>
    </row>
    <row r="256" spans="1:7">
      <c r="A256" s="3">
        <v>67</v>
      </c>
      <c r="C256" s="43">
        <v>44.609506411891125</v>
      </c>
      <c r="D256">
        <v>56.917708341371551</v>
      </c>
      <c r="E256">
        <v>76.269796727528572</v>
      </c>
      <c r="F256">
        <v>90.981766897174467</v>
      </c>
      <c r="G256">
        <v>55.297080661190691</v>
      </c>
    </row>
    <row r="257" spans="1:7">
      <c r="A257" s="3">
        <v>67</v>
      </c>
      <c r="C257" s="43">
        <v>67.911565221887344</v>
      </c>
      <c r="D257">
        <v>53.524959615967497</v>
      </c>
      <c r="E257">
        <v>94.997867271555592</v>
      </c>
      <c r="F257">
        <v>35.499767224144797</v>
      </c>
      <c r="G257">
        <v>106.4035486962285</v>
      </c>
    </row>
    <row r="258" spans="1:7">
      <c r="A258" s="3">
        <v>67</v>
      </c>
      <c r="C258" s="43">
        <v>84.087214363050521</v>
      </c>
      <c r="D258">
        <v>82.773071495163592</v>
      </c>
      <c r="E258">
        <v>36.235655547796789</v>
      </c>
      <c r="F258">
        <v>81.135746232414576</v>
      </c>
      <c r="G258">
        <v>86.556978690044772</v>
      </c>
    </row>
    <row r="259" spans="1:7">
      <c r="A259" s="3">
        <v>67</v>
      </c>
      <c r="C259" s="43">
        <v>79.441792372499975</v>
      </c>
      <c r="D259">
        <v>57.832623397074606</v>
      </c>
      <c r="E259">
        <v>28.631497390790564</v>
      </c>
      <c r="F259">
        <v>37.30421968891433</v>
      </c>
      <c r="G259">
        <v>97.236199681588289</v>
      </c>
    </row>
    <row r="260" spans="1:7">
      <c r="A260" s="3">
        <v>67</v>
      </c>
      <c r="C260" s="43">
        <v>83.602504465365044</v>
      </c>
      <c r="D260">
        <v>77.683382169353465</v>
      </c>
      <c r="E260">
        <v>97.075617160267186</v>
      </c>
      <c r="F260">
        <v>34.142037151203297</v>
      </c>
      <c r="G260">
        <v>106.07687970235705</v>
      </c>
    </row>
    <row r="261" spans="1:7">
      <c r="A261" s="3">
        <v>67</v>
      </c>
      <c r="C261" s="43">
        <v>63.862776054692617</v>
      </c>
      <c r="D261">
        <v>82.297865622990031</v>
      </c>
      <c r="E261">
        <v>49.852371027394931</v>
      </c>
      <c r="F261">
        <v>50.990377182672411</v>
      </c>
      <c r="G261">
        <v>12.615191294309295</v>
      </c>
    </row>
    <row r="262" spans="1:7">
      <c r="A262" s="3">
        <v>67</v>
      </c>
      <c r="C262" s="43">
        <v>83.61564536032013</v>
      </c>
      <c r="D262">
        <v>60.821122734751</v>
      </c>
      <c r="E262">
        <v>60.587916167737042</v>
      </c>
      <c r="F262">
        <v>113.71426193073349</v>
      </c>
      <c r="G262">
        <v>34.094832459804913</v>
      </c>
    </row>
    <row r="263" spans="1:7">
      <c r="A263" s="3">
        <v>67</v>
      </c>
      <c r="C263" s="43">
        <v>71.21902475291138</v>
      </c>
      <c r="D263">
        <v>44.588438779519272</v>
      </c>
      <c r="E263">
        <v>65.730027354768183</v>
      </c>
      <c r="F263">
        <v>33.095328345987262</v>
      </c>
      <c r="G263">
        <v>55.485632739832035</v>
      </c>
    </row>
    <row r="264" spans="1:7">
      <c r="A264" s="3">
        <v>67</v>
      </c>
      <c r="C264" s="43">
        <v>37.332945388254231</v>
      </c>
      <c r="D264">
        <v>75.81767708223127</v>
      </c>
      <c r="E264">
        <v>39.061826760953586</v>
      </c>
      <c r="F264">
        <v>96.178576179386539</v>
      </c>
      <c r="G264">
        <v>28.03224964792064</v>
      </c>
    </row>
    <row r="265" spans="1:7">
      <c r="A265" s="3">
        <v>67</v>
      </c>
      <c r="C265" s="43">
        <v>73.573922948376989</v>
      </c>
      <c r="D265">
        <v>93.718973380306423</v>
      </c>
      <c r="E265">
        <v>87.567361651152652</v>
      </c>
      <c r="F265">
        <v>90.572120690546726</v>
      </c>
      <c r="G265">
        <v>48.956987439744054</v>
      </c>
    </row>
    <row r="266" spans="1:7">
      <c r="A266" s="3">
        <v>67</v>
      </c>
      <c r="C266" s="43">
        <v>77.998694778886232</v>
      </c>
      <c r="D266">
        <v>55.303560886144602</v>
      </c>
      <c r="E266">
        <v>85.729397091211922</v>
      </c>
      <c r="F266">
        <v>69.145463319320953</v>
      </c>
      <c r="G266">
        <v>45.048055346296799</v>
      </c>
    </row>
    <row r="267" spans="1:7">
      <c r="A267" s="3">
        <v>67</v>
      </c>
      <c r="C267" s="43">
        <v>50.681991252700186</v>
      </c>
      <c r="D267">
        <v>80.079662140313602</v>
      </c>
      <c r="E267">
        <v>90.173047981908582</v>
      </c>
      <c r="F267">
        <v>68.645551916473863</v>
      </c>
      <c r="G267">
        <v>61.300210270481926</v>
      </c>
    </row>
    <row r="268" spans="1:7">
      <c r="A268" s="3">
        <v>67</v>
      </c>
      <c r="C268" s="43">
        <v>50.701223519787646</v>
      </c>
      <c r="D268">
        <v>91.167430699937938</v>
      </c>
      <c r="E268">
        <v>63.225019841009278</v>
      </c>
      <c r="F268">
        <v>20.424276295120507</v>
      </c>
      <c r="G268">
        <v>96.534254237402465</v>
      </c>
    </row>
    <row r="269" spans="1:7">
      <c r="A269" s="3">
        <v>67</v>
      </c>
      <c r="C269" s="43">
        <v>80.772126365840407</v>
      </c>
      <c r="D269">
        <v>89.276801250693936</v>
      </c>
      <c r="E269">
        <v>69.277639398918936</v>
      </c>
      <c r="F269">
        <v>73.938088533702754</v>
      </c>
      <c r="G269">
        <v>57.160786012532171</v>
      </c>
    </row>
    <row r="270" spans="1:7">
      <c r="A270" s="3">
        <v>67</v>
      </c>
      <c r="C270" s="43">
        <v>75.845252059903615</v>
      </c>
      <c r="D270">
        <v>54.595331295658973</v>
      </c>
      <c r="E270">
        <v>73.492086010338213</v>
      </c>
      <c r="F270">
        <v>77.975785838665459</v>
      </c>
      <c r="G270">
        <v>16.862862862036959</v>
      </c>
    </row>
    <row r="271" spans="1:7">
      <c r="A271" s="3">
        <v>67</v>
      </c>
      <c r="C271" s="43">
        <v>66.622469710025356</v>
      </c>
      <c r="D271">
        <v>76.350841952883187</v>
      </c>
      <c r="E271">
        <v>102.83113004923882</v>
      </c>
      <c r="F271">
        <v>75.310471576728915</v>
      </c>
      <c r="G271">
        <v>56.321125082217854</v>
      </c>
    </row>
    <row r="272" spans="1:7">
      <c r="A272" s="3">
        <v>67</v>
      </c>
      <c r="C272" s="43">
        <v>41.719102031466427</v>
      </c>
      <c r="D272">
        <v>77.783710046771461</v>
      </c>
      <c r="E272">
        <v>75.61243028304267</v>
      </c>
      <c r="F272">
        <v>100.28222118540486</v>
      </c>
      <c r="G272">
        <v>52.379719836072013</v>
      </c>
    </row>
    <row r="273" spans="1:7">
      <c r="A273" s="3">
        <v>67</v>
      </c>
      <c r="C273" s="43">
        <v>90.767846928444996</v>
      </c>
      <c r="D273">
        <v>23.293789257625328</v>
      </c>
      <c r="E273">
        <v>63.485442396246604</v>
      </c>
      <c r="F273">
        <v>37.119680445471083</v>
      </c>
      <c r="G273">
        <v>69.009450783598552</v>
      </c>
    </row>
    <row r="274" spans="1:7">
      <c r="A274" s="3">
        <v>67</v>
      </c>
      <c r="C274" s="43">
        <v>78.657713694660231</v>
      </c>
      <c r="D274">
        <v>55.881686476802969</v>
      </c>
      <c r="E274">
        <v>81.900289685501093</v>
      </c>
      <c r="F274">
        <v>46.471674777428206</v>
      </c>
      <c r="G274">
        <v>54.51685126494273</v>
      </c>
    </row>
    <row r="275" spans="1:7">
      <c r="A275" s="3">
        <v>67</v>
      </c>
      <c r="C275" s="43">
        <v>111.92258694867888</v>
      </c>
      <c r="D275">
        <v>59.923978701763268</v>
      </c>
      <c r="E275">
        <v>41.586365533108513</v>
      </c>
      <c r="F275">
        <v>80.571685120817136</v>
      </c>
      <c r="G275">
        <v>69.199880032104417</v>
      </c>
    </row>
    <row r="276" spans="1:7">
      <c r="A276" s="3">
        <v>67</v>
      </c>
      <c r="C276" s="43">
        <v>61.500095691073334</v>
      </c>
      <c r="D276">
        <v>88.681765852039931</v>
      </c>
      <c r="E276">
        <v>46.152349061780889</v>
      </c>
      <c r="F276">
        <v>107.38573316292576</v>
      </c>
      <c r="G276">
        <v>69.294548216487854</v>
      </c>
    </row>
    <row r="277" spans="1:7">
      <c r="A277" s="3">
        <v>67</v>
      </c>
      <c r="C277" s="43">
        <v>72.827605826470403</v>
      </c>
      <c r="D277">
        <v>79.608361453027598</v>
      </c>
      <c r="E277">
        <v>81.739191232299902</v>
      </c>
      <c r="F277">
        <v>69.719074515922969</v>
      </c>
      <c r="G277">
        <v>80.865761492427353</v>
      </c>
    </row>
    <row r="278" spans="1:7">
      <c r="A278" s="3">
        <v>67</v>
      </c>
      <c r="C278" s="43">
        <v>62.04556068158044</v>
      </c>
      <c r="D278">
        <v>55.239323872190148</v>
      </c>
      <c r="E278">
        <v>81.418023493746276</v>
      </c>
      <c r="F278">
        <v>92.866559081395437</v>
      </c>
      <c r="G278">
        <v>51.90095281573555</v>
      </c>
    </row>
    <row r="279" spans="1:7">
      <c r="A279" s="3">
        <v>67</v>
      </c>
      <c r="C279" s="43">
        <v>69.826076012835884</v>
      </c>
      <c r="D279">
        <v>94.658643614414331</v>
      </c>
      <c r="E279">
        <v>94.864062962252262</v>
      </c>
      <c r="F279">
        <v>45.106370203828433</v>
      </c>
      <c r="G279">
        <v>53.133685828585357</v>
      </c>
    </row>
    <row r="280" spans="1:7">
      <c r="A280" s="3">
        <v>67</v>
      </c>
      <c r="C280" s="43">
        <v>82.77396373582927</v>
      </c>
      <c r="D280">
        <v>75.874065768724947</v>
      </c>
      <c r="E280">
        <v>92.914464991521399</v>
      </c>
      <c r="F280">
        <v>112.68861668939179</v>
      </c>
      <c r="G280">
        <v>11.031676009562101</v>
      </c>
    </row>
    <row r="281" spans="1:7">
      <c r="A281" s="3">
        <v>67</v>
      </c>
      <c r="C281" s="43">
        <v>77.948531709035407</v>
      </c>
      <c r="D281">
        <v>28.059123814660396</v>
      </c>
      <c r="E281">
        <v>67.364823553638658</v>
      </c>
      <c r="F281">
        <v>78.745410875155073</v>
      </c>
      <c r="G281">
        <v>50.78910796647186</v>
      </c>
    </row>
    <row r="282" spans="1:7">
      <c r="A282" s="3">
        <v>67</v>
      </c>
      <c r="C282" s="43">
        <v>68.054151306565913</v>
      </c>
      <c r="D282">
        <v>76.015026266499461</v>
      </c>
      <c r="E282">
        <v>42.360033678076263</v>
      </c>
      <c r="F282">
        <v>70.6446550931296</v>
      </c>
      <c r="G282">
        <v>65.083529539701033</v>
      </c>
    </row>
    <row r="283" spans="1:7">
      <c r="A283" s="3">
        <v>67</v>
      </c>
      <c r="C283" s="43">
        <v>83.340246711694235</v>
      </c>
      <c r="D283">
        <v>55.08625501723764</v>
      </c>
      <c r="E283">
        <v>76.970409438196512</v>
      </c>
      <c r="F283">
        <v>74.825025051560601</v>
      </c>
      <c r="G283">
        <v>66.951861490236368</v>
      </c>
    </row>
    <row r="284" spans="1:7">
      <c r="A284" s="3">
        <v>67</v>
      </c>
      <c r="C284" s="43">
        <v>84.55723933921432</v>
      </c>
      <c r="D284">
        <v>41.864172165382413</v>
      </c>
      <c r="E284">
        <v>83.892024060706902</v>
      </c>
      <c r="F284">
        <v>75.970327069039016</v>
      </c>
      <c r="G284">
        <v>56.14405220304225</v>
      </c>
    </row>
    <row r="285" spans="1:7">
      <c r="A285" s="3">
        <v>67</v>
      </c>
      <c r="C285" s="43">
        <v>109.15607472962623</v>
      </c>
      <c r="D285">
        <v>68.462707268064051</v>
      </c>
      <c r="E285">
        <v>82.614455176421572</v>
      </c>
      <c r="F285">
        <v>83.658981943078814</v>
      </c>
      <c r="G285">
        <v>60.823082823051926</v>
      </c>
    </row>
    <row r="286" spans="1:7">
      <c r="A286" s="3">
        <v>67</v>
      </c>
      <c r="C286" s="43">
        <v>69.569061468701946</v>
      </c>
      <c r="D286">
        <v>54.80815650971865</v>
      </c>
      <c r="E286">
        <v>95.982604076554807</v>
      </c>
      <c r="F286">
        <v>83.225045609447221</v>
      </c>
      <c r="G286">
        <v>94.516424674458534</v>
      </c>
    </row>
    <row r="287" spans="1:7">
      <c r="A287" s="3">
        <v>67</v>
      </c>
      <c r="C287" s="43">
        <v>79.497069445211835</v>
      </c>
      <c r="D287">
        <v>116.31650818546811</v>
      </c>
      <c r="E287">
        <v>75.976486321365584</v>
      </c>
      <c r="F287">
        <v>84.769988730020245</v>
      </c>
      <c r="G287">
        <v>59.37464938282087</v>
      </c>
    </row>
    <row r="288" spans="1:7">
      <c r="A288" s="3">
        <v>67</v>
      </c>
      <c r="C288" s="43">
        <v>69.375460684034806</v>
      </c>
      <c r="D288">
        <v>46.373480086837873</v>
      </c>
      <c r="E288">
        <v>77.779136794996987</v>
      </c>
      <c r="F288">
        <v>51.151067761321613</v>
      </c>
      <c r="G288">
        <v>87.224155775556085</v>
      </c>
    </row>
    <row r="289" spans="1:7">
      <c r="A289" s="3">
        <v>67</v>
      </c>
      <c r="C289" s="43">
        <v>70.423359929636831</v>
      </c>
      <c r="D289">
        <v>67.673642916283242</v>
      </c>
      <c r="E289">
        <v>77.360039348683728</v>
      </c>
      <c r="F289">
        <v>68.165322043086647</v>
      </c>
      <c r="G289">
        <v>44.946252543512841</v>
      </c>
    </row>
    <row r="290" spans="1:7">
      <c r="A290" s="3">
        <v>67</v>
      </c>
      <c r="C290" s="43">
        <v>80.392702083828382</v>
      </c>
      <c r="D290">
        <v>61.362328410075115</v>
      </c>
      <c r="E290">
        <v>69.565606908327496</v>
      </c>
      <c r="F290">
        <v>86.165757676536941</v>
      </c>
      <c r="G290">
        <v>55.195975531845313</v>
      </c>
    </row>
    <row r="291" spans="1:7">
      <c r="A291" s="3">
        <v>67</v>
      </c>
      <c r="C291" s="43">
        <v>76.925069156130917</v>
      </c>
      <c r="D291">
        <v>93.977970374035792</v>
      </c>
      <c r="E291">
        <v>62.86459339644739</v>
      </c>
      <c r="F291">
        <v>71.256373978385454</v>
      </c>
      <c r="G291">
        <v>63.606970420156351</v>
      </c>
    </row>
    <row r="292" spans="1:7">
      <c r="A292" s="3">
        <v>67</v>
      </c>
      <c r="C292" s="43">
        <v>61.999369770544895</v>
      </c>
      <c r="D292">
        <v>80.015880225136797</v>
      </c>
      <c r="E292">
        <v>84.980808355831215</v>
      </c>
      <c r="F292">
        <v>47.698486201854173</v>
      </c>
      <c r="G292">
        <v>84.68258178307839</v>
      </c>
    </row>
    <row r="293" spans="1:7">
      <c r="A293" s="3">
        <v>67</v>
      </c>
      <c r="C293" s="43">
        <v>44.156533011341708</v>
      </c>
      <c r="D293">
        <v>87.657458802042584</v>
      </c>
      <c r="E293">
        <v>64.469331133005014</v>
      </c>
      <c r="F293">
        <v>37.934802788412462</v>
      </c>
      <c r="G293">
        <v>66.276586469763586</v>
      </c>
    </row>
    <row r="294" spans="1:7">
      <c r="A294" s="3">
        <v>67</v>
      </c>
      <c r="C294" s="43">
        <v>57.772596402614113</v>
      </c>
      <c r="D294">
        <v>112.83479800943206</v>
      </c>
      <c r="E294">
        <v>52.645283558058509</v>
      </c>
      <c r="F294">
        <v>88.885147268609799</v>
      </c>
      <c r="G294">
        <v>85.705131678208332</v>
      </c>
    </row>
    <row r="295" spans="1:7">
      <c r="A295" s="3">
        <v>67</v>
      </c>
      <c r="C295" s="43">
        <v>78.437678445645773</v>
      </c>
      <c r="D295">
        <v>75.03824599529402</v>
      </c>
      <c r="E295">
        <v>71.471472966356657</v>
      </c>
      <c r="F295">
        <v>60.75086597467579</v>
      </c>
      <c r="G295">
        <v>37.7439245052595</v>
      </c>
    </row>
    <row r="296" spans="1:7">
      <c r="A296" s="3">
        <v>67</v>
      </c>
      <c r="C296" s="43">
        <v>90.279439426468969</v>
      </c>
      <c r="D296">
        <v>54.10233650434845</v>
      </c>
      <c r="E296">
        <v>107.88291057183085</v>
      </c>
      <c r="F296">
        <v>69.445959573186983</v>
      </c>
      <c r="G296">
        <v>65.756632827807962</v>
      </c>
    </row>
    <row r="297" spans="1:7">
      <c r="A297" s="3">
        <v>67</v>
      </c>
      <c r="C297" s="43">
        <v>47.350167413892322</v>
      </c>
      <c r="D297">
        <v>42.72058601200677</v>
      </c>
      <c r="E297">
        <v>61.975858195648279</v>
      </c>
      <c r="F297">
        <v>74.317227363432721</v>
      </c>
      <c r="G297">
        <v>62.358242911057395</v>
      </c>
    </row>
    <row r="298" spans="1:7">
      <c r="A298" s="3">
        <v>67</v>
      </c>
      <c r="C298" s="43">
        <v>84.810071380600832</v>
      </c>
      <c r="D298">
        <v>102.85808381789103</v>
      </c>
      <c r="E298">
        <v>97.6434208161713</v>
      </c>
      <c r="F298">
        <v>49.771598840303767</v>
      </c>
      <c r="G298">
        <v>82.409116700727168</v>
      </c>
    </row>
    <row r="299" spans="1:7">
      <c r="A299" s="3">
        <v>67</v>
      </c>
      <c r="C299" s="43">
        <v>73.509348534300571</v>
      </c>
      <c r="D299">
        <v>89.794512831270907</v>
      </c>
      <c r="E299">
        <v>102.65385667126762</v>
      </c>
      <c r="F299">
        <v>68.72726390013618</v>
      </c>
      <c r="G299">
        <v>33.72294348688699</v>
      </c>
    </row>
    <row r="300" spans="1:7">
      <c r="A300" s="3">
        <v>67</v>
      </c>
      <c r="C300" s="43">
        <v>37.745669871731749</v>
      </c>
      <c r="D300">
        <v>74.660190565371366</v>
      </c>
      <c r="E300">
        <v>95.120934076879323</v>
      </c>
      <c r="F300">
        <v>55.8779087760078</v>
      </c>
      <c r="G300">
        <v>91.33962283862607</v>
      </c>
    </row>
    <row r="301" spans="1:7">
      <c r="A301" s="3">
        <v>67</v>
      </c>
      <c r="C301" s="43">
        <v>91.554243127834766</v>
      </c>
      <c r="D301">
        <v>75.858232766854982</v>
      </c>
      <c r="E301">
        <v>71.323758355597334</v>
      </c>
      <c r="F301">
        <v>63.927129335876835</v>
      </c>
      <c r="G301">
        <v>70.302996100345624</v>
      </c>
    </row>
    <row r="302" spans="1:7">
      <c r="A302" s="3">
        <v>67</v>
      </c>
      <c r="C302" s="43">
        <v>32.849107753847207</v>
      </c>
      <c r="D302">
        <v>57.267029157357562</v>
      </c>
      <c r="E302">
        <v>72.660584515932982</v>
      </c>
      <c r="F302">
        <v>61.408031421956473</v>
      </c>
      <c r="G302">
        <v>66.014884289390764</v>
      </c>
    </row>
    <row r="303" spans="1:7">
      <c r="A303" s="3">
        <v>67</v>
      </c>
      <c r="C303" s="43">
        <v>78.793404082093588</v>
      </c>
      <c r="D303">
        <v>53.718173853519062</v>
      </c>
      <c r="E303">
        <v>70.477841268078208</v>
      </c>
      <c r="F303">
        <v>81.8636457187459</v>
      </c>
      <c r="G303">
        <v>112.76457932515119</v>
      </c>
    </row>
    <row r="304" spans="1:7">
      <c r="A304" s="3">
        <v>67</v>
      </c>
      <c r="C304" s="43">
        <v>95.943104899087842</v>
      </c>
      <c r="D304">
        <v>63.457660001283379</v>
      </c>
      <c r="E304">
        <v>63.251798545743654</v>
      </c>
      <c r="F304">
        <v>110.42318581197162</v>
      </c>
      <c r="G304">
        <v>71.148096274027964</v>
      </c>
    </row>
    <row r="305" spans="1:7">
      <c r="A305" s="3">
        <v>67</v>
      </c>
      <c r="C305" s="43">
        <v>51.125950547934337</v>
      </c>
      <c r="D305">
        <v>75.95742657018549</v>
      </c>
      <c r="E305">
        <v>74.498089088374556</v>
      </c>
      <c r="F305">
        <v>72.425654038614908</v>
      </c>
      <c r="G305">
        <v>27.287329484134951</v>
      </c>
    </row>
    <row r="306" spans="1:7">
      <c r="A306" s="3">
        <v>67</v>
      </c>
      <c r="C306" s="43">
        <v>87.03968131693145</v>
      </c>
      <c r="D306">
        <v>57.740540917423871</v>
      </c>
      <c r="E306">
        <v>40.453791006656736</v>
      </c>
      <c r="F306">
        <v>52.468264814551375</v>
      </c>
      <c r="G306">
        <v>71.732140446749042</v>
      </c>
    </row>
    <row r="307" spans="1:7">
      <c r="A307" s="3">
        <v>67</v>
      </c>
      <c r="C307" s="43">
        <v>58.420983709461439</v>
      </c>
      <c r="D307">
        <v>58.689791909381242</v>
      </c>
      <c r="E307">
        <v>30.731907368009768</v>
      </c>
      <c r="F307">
        <v>105.21508558432731</v>
      </c>
      <c r="G307">
        <v>67.574724803558013</v>
      </c>
    </row>
    <row r="308" spans="1:7">
      <c r="A308" s="3">
        <v>67</v>
      </c>
      <c r="C308" s="43">
        <v>74.245032776103642</v>
      </c>
      <c r="D308">
        <v>43.045741593966298</v>
      </c>
      <c r="E308">
        <v>44.466148859897061</v>
      </c>
      <c r="F308">
        <v>18.512228091773252</v>
      </c>
      <c r="G308">
        <v>34.238300794136492</v>
      </c>
    </row>
    <row r="309" spans="1:7">
      <c r="A309" s="3">
        <v>67</v>
      </c>
      <c r="C309" s="43">
        <v>95.541452266022105</v>
      </c>
      <c r="D309">
        <v>63.473739583425541</v>
      </c>
      <c r="E309">
        <v>34.941374277677085</v>
      </c>
      <c r="F309">
        <v>65.046754872496138</v>
      </c>
      <c r="G309">
        <v>84.650996399474067</v>
      </c>
    </row>
    <row r="310" spans="1:7">
      <c r="A310" s="3">
        <v>67</v>
      </c>
      <c r="C310" s="43">
        <v>68.308650302162903</v>
      </c>
      <c r="D310">
        <v>39.872985015650187</v>
      </c>
      <c r="E310">
        <v>47.472434816903686</v>
      </c>
      <c r="F310">
        <v>63.960733731304188</v>
      </c>
      <c r="G310">
        <v>51.308536978326877</v>
      </c>
    </row>
    <row r="311" spans="1:7">
      <c r="A311" s="3">
        <v>67</v>
      </c>
      <c r="C311" s="43">
        <v>41.175829197559288</v>
      </c>
      <c r="D311">
        <v>81.009739130190866</v>
      </c>
      <c r="E311">
        <v>98.24251155658807</v>
      </c>
      <c r="F311">
        <v>52.101541184466583</v>
      </c>
      <c r="G311">
        <v>43.469265139254027</v>
      </c>
    </row>
    <row r="312" spans="1:7">
      <c r="A312" s="3">
        <v>67</v>
      </c>
      <c r="C312" s="43">
        <v>86.380156146743445</v>
      </c>
      <c r="D312">
        <v>74.349544684933548</v>
      </c>
      <c r="E312">
        <v>40.539596050231467</v>
      </c>
      <c r="F312">
        <v>10.842179751576982</v>
      </c>
      <c r="G312">
        <v>88.109522765837909</v>
      </c>
    </row>
    <row r="313" spans="1:7">
      <c r="A313" s="3">
        <v>67</v>
      </c>
      <c r="C313" s="43">
        <v>62.1533861485172</v>
      </c>
      <c r="D313">
        <v>41.957073431002023</v>
      </c>
      <c r="E313">
        <v>56.637691236548434</v>
      </c>
      <c r="F313">
        <v>87.749853129242595</v>
      </c>
      <c r="G313">
        <v>73.916196757738192</v>
      </c>
    </row>
    <row r="314" spans="1:7">
      <c r="A314" s="3">
        <v>67</v>
      </c>
      <c r="C314" s="43">
        <v>49.497473608226706</v>
      </c>
      <c r="D314">
        <v>87.948877951276586</v>
      </c>
      <c r="E314">
        <v>48.798699187498819</v>
      </c>
      <c r="F314">
        <v>66.991310870424755</v>
      </c>
      <c r="G314">
        <v>100.85485715058519</v>
      </c>
    </row>
    <row r="315" spans="1:7">
      <c r="A315" s="3">
        <v>67</v>
      </c>
      <c r="C315" s="43">
        <v>98.772282867916985</v>
      </c>
      <c r="D315">
        <v>69.247302056034783</v>
      </c>
      <c r="E315">
        <v>68.437709264832009</v>
      </c>
      <c r="F315">
        <v>61.941664083888298</v>
      </c>
      <c r="G315">
        <v>47.480523953887165</v>
      </c>
    </row>
    <row r="316" spans="1:7">
      <c r="A316" s="3">
        <v>67</v>
      </c>
      <c r="C316" s="43">
        <v>91.173883860473268</v>
      </c>
      <c r="D316">
        <v>46.706782790521309</v>
      </c>
      <c r="E316">
        <v>89.513326698199876</v>
      </c>
      <c r="F316">
        <v>123.66122240157114</v>
      </c>
      <c r="G316">
        <v>61.44881604661154</v>
      </c>
    </row>
    <row r="317" spans="1:7">
      <c r="A317" s="3">
        <v>67</v>
      </c>
      <c r="C317" s="43">
        <v>52.778344649478647</v>
      </c>
      <c r="D317">
        <v>61.494279981621695</v>
      </c>
      <c r="E317">
        <v>114.60361244515994</v>
      </c>
      <c r="F317">
        <v>95.134958409104954</v>
      </c>
      <c r="G317">
        <v>63.718519199535685</v>
      </c>
    </row>
    <row r="318" spans="1:7">
      <c r="A318" s="3">
        <v>67</v>
      </c>
      <c r="C318" s="43">
        <v>74.762990307031572</v>
      </c>
      <c r="D318">
        <v>53.543724305400985</v>
      </c>
      <c r="E318">
        <v>76.939098061479925</v>
      </c>
      <c r="F318">
        <v>83.253046470835173</v>
      </c>
      <c r="G318">
        <v>65.932820199064906</v>
      </c>
    </row>
    <row r="319" spans="1:7">
      <c r="A319" s="3">
        <v>67</v>
      </c>
      <c r="C319" s="43">
        <v>69.165448617396791</v>
      </c>
      <c r="D319">
        <v>81.05219483878173</v>
      </c>
      <c r="E319">
        <v>43.591241901738492</v>
      </c>
      <c r="F319">
        <v>79.171656331471681</v>
      </c>
      <c r="G319">
        <v>66.667402449720029</v>
      </c>
    </row>
    <row r="320" spans="1:7">
      <c r="A320" s="3">
        <v>67</v>
      </c>
      <c r="C320" s="43">
        <v>78.629269356503912</v>
      </c>
      <c r="D320">
        <v>124.14849597706713</v>
      </c>
      <c r="E320">
        <v>49.347525118017423</v>
      </c>
      <c r="F320">
        <v>84.504844297335623</v>
      </c>
      <c r="G320">
        <v>72.225499277798988</v>
      </c>
    </row>
    <row r="321" spans="1:7">
      <c r="A321" s="3">
        <v>67</v>
      </c>
      <c r="C321" s="43">
        <v>65.487806261242497</v>
      </c>
      <c r="D321">
        <v>71.42017986806303</v>
      </c>
      <c r="E321">
        <v>99.719738297892064</v>
      </c>
      <c r="F321">
        <v>70.794419498005894</v>
      </c>
      <c r="G321">
        <v>76.739388086812369</v>
      </c>
    </row>
    <row r="322" spans="1:7">
      <c r="A322" s="3">
        <v>67</v>
      </c>
      <c r="C322" s="43">
        <v>70.949140242049495</v>
      </c>
      <c r="D322">
        <v>49.090606065436347</v>
      </c>
      <c r="E322">
        <v>77.41493179384625</v>
      </c>
      <c r="F322">
        <v>93.809048990223459</v>
      </c>
      <c r="G322">
        <v>60.787681522448814</v>
      </c>
    </row>
    <row r="323" spans="1:7">
      <c r="A323" s="3">
        <v>67</v>
      </c>
      <c r="C323" s="43">
        <v>77.289668677761568</v>
      </c>
      <c r="D323">
        <v>69.946044317753234</v>
      </c>
      <c r="E323">
        <v>87.474581830336291</v>
      </c>
      <c r="F323">
        <v>97.58689327630843</v>
      </c>
      <c r="G323">
        <v>96.994010828817679</v>
      </c>
    </row>
    <row r="324" spans="1:7">
      <c r="A324" s="3">
        <v>67</v>
      </c>
      <c r="C324" s="43">
        <v>48.838106190944281</v>
      </c>
      <c r="D324">
        <v>39.716204064487762</v>
      </c>
      <c r="E324">
        <v>98.454172917779275</v>
      </c>
      <c r="F324">
        <v>87.664128448509913</v>
      </c>
      <c r="G324">
        <v>42.470499309016006</v>
      </c>
    </row>
    <row r="325" spans="1:7">
      <c r="A325" s="3">
        <v>67</v>
      </c>
      <c r="C325" s="43">
        <v>61.057817382965872</v>
      </c>
      <c r="D325">
        <v>56.009322462290704</v>
      </c>
      <c r="E325">
        <v>65.599276957793293</v>
      </c>
      <c r="F325">
        <v>54.656623984277637</v>
      </c>
      <c r="G325">
        <v>14.487773531985539</v>
      </c>
    </row>
    <row r="326" spans="1:7">
      <c r="A326" s="3">
        <v>67</v>
      </c>
      <c r="C326" s="43">
        <v>87.330591301004304</v>
      </c>
      <c r="D326">
        <v>99.042486361893992</v>
      </c>
      <c r="E326">
        <v>48.380247905645554</v>
      </c>
      <c r="F326">
        <v>94.93380350152583</v>
      </c>
      <c r="G326">
        <v>77.455085957790828</v>
      </c>
    </row>
    <row r="327" spans="1:7">
      <c r="A327" s="3">
        <v>67</v>
      </c>
      <c r="C327" s="43">
        <v>72.734374279902511</v>
      </c>
      <c r="D327">
        <v>92.411395228622794</v>
      </c>
      <c r="E327">
        <v>96.671587904448955</v>
      </c>
      <c r="F327">
        <v>43.043536816289759</v>
      </c>
      <c r="G327">
        <v>67.782768821308863</v>
      </c>
    </row>
    <row r="328" spans="1:7">
      <c r="A328" s="3">
        <v>67</v>
      </c>
      <c r="C328" s="43">
        <v>83.580533305012835</v>
      </c>
      <c r="D328">
        <v>75.066943883326218</v>
      </c>
      <c r="E328">
        <v>72.986889044396094</v>
      </c>
      <c r="F328">
        <v>47.50665515434784</v>
      </c>
      <c r="G328">
        <v>80.138349263126585</v>
      </c>
    </row>
    <row r="329" spans="1:7">
      <c r="A329" s="3">
        <v>67</v>
      </c>
      <c r="C329" s="43">
        <v>59.151847963884791</v>
      </c>
      <c r="D329">
        <v>64.887329307202123</v>
      </c>
      <c r="E329">
        <v>56.810187523751473</v>
      </c>
      <c r="F329">
        <v>59.825646163577012</v>
      </c>
      <c r="G329">
        <v>100.04736287911865</v>
      </c>
    </row>
    <row r="330" spans="1:7">
      <c r="A330" s="3">
        <v>67</v>
      </c>
      <c r="C330" s="43">
        <v>54.370651805860874</v>
      </c>
      <c r="D330">
        <v>63.550080235064186</v>
      </c>
      <c r="E330">
        <v>65.116928174448546</v>
      </c>
      <c r="F330">
        <v>67.881335795609388</v>
      </c>
      <c r="G330">
        <v>80.992771063896114</v>
      </c>
    </row>
    <row r="331" spans="1:7">
      <c r="A331" s="3">
        <v>67</v>
      </c>
      <c r="C331" s="43">
        <v>54.189634551534589</v>
      </c>
      <c r="D331">
        <v>76.704129149557076</v>
      </c>
      <c r="E331">
        <v>68.783509144393904</v>
      </c>
      <c r="F331">
        <v>37.85349333427888</v>
      </c>
      <c r="G331">
        <v>104.51680388972565</v>
      </c>
    </row>
    <row r="332" spans="1:7">
      <c r="A332" s="3">
        <v>67</v>
      </c>
      <c r="C332" s="43">
        <v>54.136157441452561</v>
      </c>
      <c r="D332">
        <v>53.131246954589628</v>
      </c>
      <c r="E332">
        <v>68.682275530425628</v>
      </c>
      <c r="F332">
        <v>43.061433464539277</v>
      </c>
      <c r="G332">
        <v>88.208419628899335</v>
      </c>
    </row>
    <row r="333" spans="1:7">
      <c r="A333" s="3">
        <v>67</v>
      </c>
      <c r="C333" s="43">
        <v>80.765234040145501</v>
      </c>
      <c r="D333">
        <v>88.54426181638415</v>
      </c>
      <c r="E333">
        <v>45.959752907991103</v>
      </c>
      <c r="F333">
        <v>59.955314557012301</v>
      </c>
      <c r="G333">
        <v>71.572865856442519</v>
      </c>
    </row>
    <row r="334" spans="1:7">
      <c r="A334" s="3">
        <v>67</v>
      </c>
      <c r="C334" s="43">
        <v>72.146926902278793</v>
      </c>
      <c r="D334">
        <v>72.731568843047469</v>
      </c>
      <c r="E334">
        <v>49.625837631738115</v>
      </c>
      <c r="F334">
        <v>79.855784353857999</v>
      </c>
      <c r="G334">
        <v>57.275979072178728</v>
      </c>
    </row>
    <row r="335" spans="1:7">
      <c r="A335" s="3">
        <v>67</v>
      </c>
      <c r="C335" s="43">
        <v>68.751838148529771</v>
      </c>
      <c r="D335">
        <v>32.870408707083712</v>
      </c>
      <c r="E335">
        <v>84.931621907987193</v>
      </c>
      <c r="F335">
        <v>67.049500005764031</v>
      </c>
      <c r="G335">
        <v>47.507696109555503</v>
      </c>
    </row>
    <row r="336" spans="1:7">
      <c r="A336" s="3">
        <v>67</v>
      </c>
      <c r="C336" s="43">
        <v>56.557543468874279</v>
      </c>
      <c r="D336">
        <v>32.761820938257763</v>
      </c>
      <c r="E336">
        <v>69.776903010116783</v>
      </c>
      <c r="F336">
        <v>49.926020841206203</v>
      </c>
      <c r="G336">
        <v>83.993291038866005</v>
      </c>
    </row>
    <row r="337" spans="1:7">
      <c r="A337" s="3">
        <v>67</v>
      </c>
      <c r="C337" s="43">
        <v>88.329617439897945</v>
      </c>
      <c r="D337">
        <v>104.72955142591384</v>
      </c>
      <c r="E337">
        <v>76.489990426779556</v>
      </c>
      <c r="F337">
        <v>115.09249758374203</v>
      </c>
      <c r="G337">
        <v>62.210231781410045</v>
      </c>
    </row>
    <row r="338" spans="1:7">
      <c r="A338" s="3">
        <v>67</v>
      </c>
      <c r="C338" s="43">
        <v>92.852970041102495</v>
      </c>
      <c r="D338">
        <v>96.77964511182121</v>
      </c>
      <c r="E338">
        <v>84.232668138739015</v>
      </c>
      <c r="F338">
        <v>70.708782066994772</v>
      </c>
      <c r="G338">
        <v>61.372833344939913</v>
      </c>
    </row>
    <row r="339" spans="1:7">
      <c r="A339" s="3">
        <v>67</v>
      </c>
      <c r="C339" s="43">
        <v>50.113929146705331</v>
      </c>
      <c r="D339">
        <v>55.649668765543922</v>
      </c>
      <c r="E339">
        <v>101.95313192113335</v>
      </c>
      <c r="F339">
        <v>72.184611593461383</v>
      </c>
      <c r="G339">
        <v>49.114254402200473</v>
      </c>
    </row>
    <row r="340" spans="1:7">
      <c r="A340" s="3">
        <v>67</v>
      </c>
      <c r="C340" s="43">
        <v>51.465453736907172</v>
      </c>
      <c r="D340">
        <v>74.905808945056819</v>
      </c>
      <c r="E340">
        <v>89.919988171002757</v>
      </c>
      <c r="F340">
        <v>76.527828185503864</v>
      </c>
      <c r="G340">
        <v>55.790432377605782</v>
      </c>
    </row>
    <row r="341" spans="1:7">
      <c r="A341" s="3">
        <v>67</v>
      </c>
      <c r="C341" s="43">
        <v>63.396594845383319</v>
      </c>
      <c r="D341">
        <v>69.060658588362855</v>
      </c>
      <c r="E341">
        <v>85.640413315881176</v>
      </c>
      <c r="F341">
        <v>87.474819679756592</v>
      </c>
      <c r="G341">
        <v>92.20058357991438</v>
      </c>
    </row>
    <row r="342" spans="1:7">
      <c r="A342" s="3">
        <v>67</v>
      </c>
      <c r="C342" s="43">
        <v>68.908508878931642</v>
      </c>
      <c r="D342">
        <v>71.258583620932939</v>
      </c>
      <c r="E342">
        <v>72.412078276358287</v>
      </c>
      <c r="F342">
        <v>61.787735483444024</v>
      </c>
      <c r="G342">
        <v>56.841669120740562</v>
      </c>
    </row>
    <row r="343" spans="1:7">
      <c r="A343" s="3">
        <v>67</v>
      </c>
      <c r="C343" s="43">
        <v>78.526016971909925</v>
      </c>
      <c r="D343">
        <v>49.062772672141548</v>
      </c>
      <c r="E343">
        <v>65.518935138741654</v>
      </c>
      <c r="F343">
        <v>68.213203336595114</v>
      </c>
      <c r="G343">
        <v>49.627324234272074</v>
      </c>
    </row>
    <row r="344" spans="1:7">
      <c r="A344" s="3">
        <v>67</v>
      </c>
      <c r="C344" s="43">
        <v>79.08320714256989</v>
      </c>
      <c r="D344">
        <v>74.614088613946635</v>
      </c>
      <c r="E344">
        <v>68.611272879723373</v>
      </c>
      <c r="F344">
        <v>79.764961033648063</v>
      </c>
      <c r="G344">
        <v>33.57680941004913</v>
      </c>
    </row>
    <row r="345" spans="1:7">
      <c r="A345" s="3">
        <v>67</v>
      </c>
      <c r="C345" s="43">
        <v>55.337847570358811</v>
      </c>
      <c r="D345">
        <v>22.608224740939736</v>
      </c>
      <c r="E345">
        <v>74.333245355340765</v>
      </c>
      <c r="F345">
        <v>58.3184760803369</v>
      </c>
      <c r="G345">
        <v>49.850414567149947</v>
      </c>
    </row>
    <row r="346" spans="1:7">
      <c r="A346" s="3">
        <v>67</v>
      </c>
      <c r="C346" s="43">
        <v>54.522276432844357</v>
      </c>
      <c r="D346">
        <v>32.528198128634699</v>
      </c>
      <c r="E346">
        <v>77.631281497787839</v>
      </c>
      <c r="F346">
        <v>51.037726350020925</v>
      </c>
      <c r="G346">
        <v>57.729407362480949</v>
      </c>
    </row>
    <row r="347" spans="1:7">
      <c r="A347" s="3">
        <v>67</v>
      </c>
      <c r="C347" s="43">
        <v>74.799370734069967</v>
      </c>
      <c r="D347">
        <v>93.528526233831158</v>
      </c>
      <c r="E347">
        <v>71.828298505277473</v>
      </c>
      <c r="F347">
        <v>70.010269806582869</v>
      </c>
      <c r="G347">
        <v>61.378496712104329</v>
      </c>
    </row>
    <row r="348" spans="1:7">
      <c r="A348" s="3">
        <v>67</v>
      </c>
      <c r="C348" s="43">
        <v>54.641518317219095</v>
      </c>
      <c r="D348">
        <v>75.423684679228273</v>
      </c>
      <c r="E348">
        <v>76.692882359904132</v>
      </c>
      <c r="F348">
        <v>99.279262492225982</v>
      </c>
      <c r="G348">
        <v>39.682917079695812</v>
      </c>
    </row>
    <row r="349" spans="1:7">
      <c r="A349" s="3">
        <v>67</v>
      </c>
      <c r="C349" s="43">
        <v>53.757304238148969</v>
      </c>
      <c r="D349">
        <v>79.545916692814686</v>
      </c>
      <c r="E349">
        <v>104.51582000413181</v>
      </c>
      <c r="F349">
        <v>57.930442651097955</v>
      </c>
      <c r="G349">
        <v>55.672917352786015</v>
      </c>
    </row>
    <row r="350" spans="1:7">
      <c r="A350" s="3">
        <v>67</v>
      </c>
      <c r="C350" s="43">
        <v>56.905788261670153</v>
      </c>
      <c r="D350">
        <v>74.335634011993236</v>
      </c>
      <c r="E350">
        <v>62.861961303465797</v>
      </c>
      <c r="F350">
        <v>29.324293392247185</v>
      </c>
      <c r="G350">
        <v>50.334488983816847</v>
      </c>
    </row>
    <row r="351" spans="1:7">
      <c r="A351" s="3">
        <v>67</v>
      </c>
      <c r="C351" s="43">
        <v>52.798330482607525</v>
      </c>
      <c r="D351">
        <v>68.784206906474139</v>
      </c>
      <c r="E351">
        <v>66.245097023136594</v>
      </c>
      <c r="F351">
        <v>105.63982002624805</v>
      </c>
      <c r="G351">
        <v>44.441392134689849</v>
      </c>
    </row>
    <row r="352" spans="1:7">
      <c r="A352" s="3">
        <v>67</v>
      </c>
      <c r="C352" s="43">
        <v>84.425127914911144</v>
      </c>
      <c r="D352">
        <v>76.785070037012602</v>
      </c>
      <c r="E352">
        <v>49.263528907852944</v>
      </c>
      <c r="F352">
        <v>17.421869147285499</v>
      </c>
      <c r="G352">
        <v>60.361924571474439</v>
      </c>
    </row>
    <row r="353" spans="1:7">
      <c r="A353" s="3">
        <v>67</v>
      </c>
      <c r="C353" s="43">
        <v>78.141682795536937</v>
      </c>
      <c r="D353">
        <v>61.613538335707354</v>
      </c>
      <c r="E353">
        <v>86.309915006261491</v>
      </c>
      <c r="F353">
        <v>74.796196394333023</v>
      </c>
      <c r="G353">
        <v>76.434644206894262</v>
      </c>
    </row>
    <row r="354" spans="1:7">
      <c r="A354" s="3">
        <v>67</v>
      </c>
      <c r="C354" s="43">
        <v>86.068023458748428</v>
      </c>
      <c r="D354">
        <v>81.928526215791678</v>
      </c>
      <c r="E354">
        <v>89.277331338343785</v>
      </c>
      <c r="F354">
        <v>85.648870934972805</v>
      </c>
      <c r="G354">
        <v>34.217684565086373</v>
      </c>
    </row>
    <row r="355" spans="1:7">
      <c r="A355" s="3">
        <v>67</v>
      </c>
      <c r="C355" s="43">
        <v>78.24531816314969</v>
      </c>
      <c r="D355">
        <v>60.434442557210083</v>
      </c>
      <c r="E355">
        <v>52.567820553834849</v>
      </c>
      <c r="F355">
        <v>50.295504227735393</v>
      </c>
      <c r="G355">
        <v>29.172212772998687</v>
      </c>
    </row>
    <row r="356" spans="1:7">
      <c r="A356" s="3">
        <v>67</v>
      </c>
      <c r="C356" s="43">
        <v>44.138236365616912</v>
      </c>
      <c r="D356">
        <v>76.673594269721463</v>
      </c>
      <c r="E356">
        <v>95.230025646730397</v>
      </c>
      <c r="F356">
        <v>61.384155679183181</v>
      </c>
      <c r="G356">
        <v>74.143882911516712</v>
      </c>
    </row>
    <row r="357" spans="1:7">
      <c r="A357" s="3">
        <v>67</v>
      </c>
      <c r="C357" s="43">
        <v>81.082249547603837</v>
      </c>
      <c r="D357">
        <v>108.57880038504025</v>
      </c>
      <c r="E357">
        <v>73.784248467707911</v>
      </c>
      <c r="F357">
        <v>59.936850540521007</v>
      </c>
      <c r="G357">
        <v>58.288685500255625</v>
      </c>
    </row>
    <row r="358" spans="1:7">
      <c r="A358" s="3">
        <v>67</v>
      </c>
      <c r="C358" s="43">
        <v>75.710720906521644</v>
      </c>
      <c r="D358">
        <v>29.035021831232989</v>
      </c>
      <c r="E358">
        <v>59.862343327740518</v>
      </c>
      <c r="F358">
        <v>100.43704137854792</v>
      </c>
      <c r="G358">
        <v>77.603907280992075</v>
      </c>
    </row>
    <row r="359" spans="1:7">
      <c r="A359" s="3">
        <v>67</v>
      </c>
      <c r="C359" s="43">
        <v>44.036714458440741</v>
      </c>
      <c r="D359">
        <v>65.156397564776469</v>
      </c>
      <c r="E359">
        <v>64.379675314655486</v>
      </c>
      <c r="F359">
        <v>61.566162717111041</v>
      </c>
      <c r="G359">
        <v>38.472364145349516</v>
      </c>
    </row>
    <row r="360" spans="1:7">
      <c r="A360" s="3">
        <v>67</v>
      </c>
      <c r="C360" s="43">
        <v>46.564402111691599</v>
      </c>
      <c r="D360">
        <v>52.223365334674831</v>
      </c>
      <c r="E360">
        <v>99.284740621172361</v>
      </c>
      <c r="F360">
        <v>31.41569390079227</v>
      </c>
      <c r="G360">
        <v>27.222637307146751</v>
      </c>
    </row>
    <row r="361" spans="1:7">
      <c r="A361" s="3">
        <v>67</v>
      </c>
      <c r="C361" s="43">
        <v>62.268840034197872</v>
      </c>
      <c r="D361">
        <v>100.76071380504058</v>
      </c>
      <c r="E361">
        <v>79.13005612031985</v>
      </c>
      <c r="F361">
        <v>64.908283972957122</v>
      </c>
      <c r="G361">
        <v>117.58817646985966</v>
      </c>
    </row>
    <row r="362" spans="1:7">
      <c r="A362" s="3">
        <v>67</v>
      </c>
      <c r="C362" s="43">
        <v>93.246662642674465</v>
      </c>
      <c r="D362">
        <v>84.96376003125981</v>
      </c>
      <c r="E362">
        <v>46.190085259676671</v>
      </c>
      <c r="F362">
        <v>48.549974201311528</v>
      </c>
      <c r="G362">
        <v>70.461434919515369</v>
      </c>
    </row>
    <row r="363" spans="1:7">
      <c r="A363" s="3">
        <v>67</v>
      </c>
      <c r="C363" s="43">
        <v>73.926570140435288</v>
      </c>
      <c r="D363">
        <v>76.523193311339298</v>
      </c>
      <c r="E363">
        <v>40.81628527668115</v>
      </c>
      <c r="F363">
        <v>72.043602895243836</v>
      </c>
      <c r="G363">
        <v>96.417366648574628</v>
      </c>
    </row>
    <row r="364" spans="1:7">
      <c r="A364" s="3">
        <v>67</v>
      </c>
      <c r="C364" s="43">
        <v>82.807415930276591</v>
      </c>
      <c r="D364">
        <v>73.782732413261286</v>
      </c>
      <c r="E364">
        <v>86.916370509670017</v>
      </c>
      <c r="F364">
        <v>9.8084118740457136</v>
      </c>
      <c r="G364">
        <v>80.200558572632929</v>
      </c>
    </row>
    <row r="365" spans="1:7">
      <c r="A365" s="3">
        <v>67</v>
      </c>
      <c r="C365" s="43">
        <v>56.588849039370004</v>
      </c>
      <c r="D365">
        <v>104.45540416035901</v>
      </c>
      <c r="E365">
        <v>83.239614603622016</v>
      </c>
      <c r="F365">
        <v>35.179517849708347</v>
      </c>
      <c r="G365">
        <v>75.327417273539524</v>
      </c>
    </row>
    <row r="366" spans="1:7">
      <c r="A366" s="3">
        <v>67</v>
      </c>
      <c r="C366" s="43">
        <v>73.643433081443717</v>
      </c>
      <c r="D366">
        <v>56.788585052276545</v>
      </c>
      <c r="E366">
        <v>98.807115500039544</v>
      </c>
      <c r="F366">
        <v>69.833311417311123</v>
      </c>
      <c r="G366">
        <v>115.75150003292981</v>
      </c>
    </row>
    <row r="367" spans="1:7">
      <c r="A367" s="3">
        <v>67</v>
      </c>
      <c r="C367" s="43">
        <v>91.521104525536188</v>
      </c>
      <c r="D367">
        <v>48.569297458653011</v>
      </c>
      <c r="E367">
        <v>94.531517843411748</v>
      </c>
      <c r="F367">
        <v>77.407885797664747</v>
      </c>
      <c r="G367">
        <v>78.657903072803137</v>
      </c>
    </row>
    <row r="368" spans="1:7">
      <c r="A368" s="3">
        <v>67</v>
      </c>
      <c r="C368" s="43">
        <v>62.297736495669007</v>
      </c>
      <c r="D368">
        <v>50.664771538206743</v>
      </c>
      <c r="E368">
        <v>76.074969812325293</v>
      </c>
      <c r="F368">
        <v>79.739795618395476</v>
      </c>
      <c r="G368">
        <v>40.799259769789145</v>
      </c>
    </row>
    <row r="369" spans="1:7">
      <c r="A369" s="3">
        <v>67</v>
      </c>
      <c r="C369" s="43">
        <v>72.360203924446807</v>
      </c>
      <c r="D369">
        <v>43.204444222418566</v>
      </c>
      <c r="E369">
        <v>78.29301029220747</v>
      </c>
      <c r="F369">
        <v>67.527615369179756</v>
      </c>
      <c r="G369">
        <v>82.482014515445584</v>
      </c>
    </row>
    <row r="370" spans="1:7">
      <c r="A370" s="3">
        <v>67</v>
      </c>
      <c r="C370" s="43">
        <v>48.134751730507901</v>
      </c>
      <c r="D370">
        <v>51.459102107839676</v>
      </c>
      <c r="E370">
        <v>88.368583346885586</v>
      </c>
      <c r="F370">
        <v>67.712331136258697</v>
      </c>
      <c r="G370">
        <v>65.624848523493526</v>
      </c>
    </row>
    <row r="371" spans="1:7">
      <c r="A371" s="3">
        <v>67</v>
      </c>
      <c r="C371" s="43">
        <v>79.258750988963797</v>
      </c>
      <c r="D371">
        <v>56.166471811762932</v>
      </c>
      <c r="E371">
        <v>71.837551936379967</v>
      </c>
      <c r="F371">
        <v>74.012813891154181</v>
      </c>
      <c r="G371">
        <v>105.57303085310336</v>
      </c>
    </row>
    <row r="372" spans="1:7">
      <c r="A372" s="3">
        <v>67</v>
      </c>
      <c r="C372" s="43">
        <v>84.592190028762033</v>
      </c>
      <c r="D372">
        <v>39.654580013548113</v>
      </c>
      <c r="E372">
        <v>78.333284534291195</v>
      </c>
      <c r="F372">
        <v>52.439115199266652</v>
      </c>
      <c r="G372">
        <v>14.24393176561145</v>
      </c>
    </row>
    <row r="373" spans="1:7">
      <c r="A373" s="3">
        <v>67</v>
      </c>
      <c r="C373" s="43">
        <v>68.514494157298699</v>
      </c>
      <c r="D373">
        <v>88.201727044681292</v>
      </c>
      <c r="E373">
        <v>65.524550677920587</v>
      </c>
      <c r="F373">
        <v>50.618880538106531</v>
      </c>
      <c r="G373">
        <v>37.435664381130643</v>
      </c>
    </row>
    <row r="374" spans="1:7">
      <c r="A374" s="3">
        <v>67</v>
      </c>
      <c r="C374" s="43">
        <v>75.658182743704657</v>
      </c>
      <c r="D374">
        <v>72.49221846365505</v>
      </c>
      <c r="E374">
        <v>37.229348996497535</v>
      </c>
      <c r="F374">
        <v>41.394572454309845</v>
      </c>
      <c r="G374">
        <v>82.281755693081877</v>
      </c>
    </row>
    <row r="375" spans="1:7">
      <c r="A375" s="3">
        <v>67</v>
      </c>
      <c r="C375" s="43">
        <v>38.992590236407359</v>
      </c>
      <c r="D375">
        <v>57.994045846974039</v>
      </c>
      <c r="E375">
        <v>86.416482380029962</v>
      </c>
      <c r="F375">
        <v>62.139391625630829</v>
      </c>
      <c r="G375">
        <v>95.623166788925118</v>
      </c>
    </row>
    <row r="376" spans="1:7">
      <c r="A376" s="3">
        <v>67</v>
      </c>
      <c r="C376" s="43">
        <v>94.035731072871386</v>
      </c>
      <c r="D376">
        <v>63.674739459619076</v>
      </c>
      <c r="E376">
        <v>77.024861232186453</v>
      </c>
      <c r="F376">
        <v>63.947348351916482</v>
      </c>
      <c r="G376">
        <v>63.571359595182514</v>
      </c>
    </row>
    <row r="377" spans="1:7">
      <c r="A377" s="3">
        <v>67</v>
      </c>
      <c r="C377" s="43">
        <v>85.80407378150889</v>
      </c>
      <c r="D377">
        <v>35.305841726750465</v>
      </c>
      <c r="E377">
        <v>52.697474300816133</v>
      </c>
      <c r="F377">
        <v>90.997795519079148</v>
      </c>
      <c r="G377">
        <v>62.362429480766785</v>
      </c>
    </row>
    <row r="378" spans="1:7">
      <c r="A378" s="3">
        <v>67</v>
      </c>
      <c r="C378" s="43">
        <v>91.394271493017158</v>
      </c>
      <c r="D378">
        <v>47.617037649296023</v>
      </c>
      <c r="E378">
        <v>50.743439353287691</v>
      </c>
      <c r="F378">
        <v>39.692967045929201</v>
      </c>
      <c r="G378">
        <v>75.405576636126781</v>
      </c>
    </row>
    <row r="379" spans="1:7">
      <c r="A379" s="3">
        <v>67</v>
      </c>
      <c r="C379" s="43">
        <v>40.178767687106408</v>
      </c>
      <c r="D379">
        <v>70.271915277351894</v>
      </c>
      <c r="E379">
        <v>92.209862890363354</v>
      </c>
      <c r="F379">
        <v>38.59019201657388</v>
      </c>
      <c r="G379">
        <v>77.572904280588446</v>
      </c>
    </row>
    <row r="380" spans="1:7">
      <c r="A380" s="3">
        <v>67</v>
      </c>
      <c r="C380" s="43">
        <v>82.798207535038514</v>
      </c>
      <c r="D380">
        <v>30.077653909717746</v>
      </c>
      <c r="E380">
        <v>94.72303996845524</v>
      </c>
      <c r="F380">
        <v>57.673704209530065</v>
      </c>
      <c r="G380">
        <v>33.786404268355149</v>
      </c>
    </row>
    <row r="381" spans="1:7">
      <c r="A381" s="3">
        <v>67</v>
      </c>
      <c r="C381" s="43">
        <v>87.712211326854259</v>
      </c>
      <c r="D381">
        <v>83.535742658692456</v>
      </c>
      <c r="E381">
        <v>54.125767346299426</v>
      </c>
      <c r="F381">
        <v>76.801221116694222</v>
      </c>
      <c r="G381">
        <v>51.890021098403089</v>
      </c>
    </row>
    <row r="382" spans="1:7">
      <c r="A382" s="3">
        <v>67</v>
      </c>
      <c r="C382" s="43">
        <v>53.601589989444527</v>
      </c>
      <c r="D382">
        <v>53.089141271468812</v>
      </c>
      <c r="E382">
        <v>79.963992872654927</v>
      </c>
      <c r="F382">
        <v>59.300648464403629</v>
      </c>
      <c r="G382">
        <v>78.444961573885536</v>
      </c>
    </row>
    <row r="383" spans="1:7">
      <c r="A383" s="3">
        <v>67</v>
      </c>
      <c r="C383" s="43">
        <v>104.48975571393234</v>
      </c>
      <c r="D383">
        <v>80.719504436807881</v>
      </c>
      <c r="E383">
        <v>58.175394757017877</v>
      </c>
      <c r="F383">
        <v>66.981519365785203</v>
      </c>
      <c r="G383">
        <v>64.921424524245765</v>
      </c>
    </row>
    <row r="384" spans="1:7">
      <c r="A384" s="3">
        <v>67</v>
      </c>
      <c r="C384" s="43">
        <v>63.389558333955364</v>
      </c>
      <c r="D384">
        <v>69.429330813102439</v>
      </c>
      <c r="E384">
        <v>87.375605464050878</v>
      </c>
      <c r="F384">
        <v>56.419175356738734</v>
      </c>
      <c r="G384">
        <v>96.149930392555277</v>
      </c>
    </row>
    <row r="385" spans="1:7">
      <c r="A385" s="3">
        <v>67</v>
      </c>
      <c r="C385" s="43">
        <v>91.524020702604901</v>
      </c>
      <c r="D385">
        <v>50.780200892073857</v>
      </c>
      <c r="E385">
        <v>76.598507469207334</v>
      </c>
      <c r="F385">
        <v>103.707467753221</v>
      </c>
      <c r="G385">
        <v>35.276229097441501</v>
      </c>
    </row>
    <row r="386" spans="1:7">
      <c r="A386" s="3">
        <v>67</v>
      </c>
      <c r="C386" s="43">
        <v>53.837274122881141</v>
      </c>
      <c r="D386">
        <v>89.837219153609439</v>
      </c>
      <c r="E386">
        <v>53.36877866307929</v>
      </c>
      <c r="F386">
        <v>56.952842027319655</v>
      </c>
      <c r="G386">
        <v>41.715475018743263</v>
      </c>
    </row>
    <row r="387" spans="1:7">
      <c r="A387" s="3">
        <v>67</v>
      </c>
      <c r="C387" s="43">
        <v>86.017016642778998</v>
      </c>
      <c r="D387">
        <v>88.739496316671051</v>
      </c>
      <c r="E387">
        <v>89.236469685313892</v>
      </c>
      <c r="F387">
        <v>78.917433515957555</v>
      </c>
      <c r="G387">
        <v>29.165731314038506</v>
      </c>
    </row>
    <row r="388" spans="1:7">
      <c r="A388" s="3">
        <v>67</v>
      </c>
      <c r="C388" s="43">
        <v>81.489209111208936</v>
      </c>
      <c r="D388">
        <v>73.706759647932316</v>
      </c>
      <c r="E388">
        <v>30.732436158852014</v>
      </c>
      <c r="F388">
        <v>45.864949626488844</v>
      </c>
      <c r="G388">
        <v>43.833924766835516</v>
      </c>
    </row>
    <row r="389" spans="1:7">
      <c r="A389" s="3">
        <v>67</v>
      </c>
      <c r="C389" s="43">
        <v>70.94339615450366</v>
      </c>
      <c r="D389">
        <v>78.115076534368882</v>
      </c>
      <c r="E389">
        <v>37.442789664076656</v>
      </c>
      <c r="F389">
        <v>81.525194105368868</v>
      </c>
      <c r="G389">
        <v>27.820199390733826</v>
      </c>
    </row>
    <row r="390" spans="1:7">
      <c r="A390" s="3">
        <v>67</v>
      </c>
      <c r="C390" s="43">
        <v>67.434184012080649</v>
      </c>
      <c r="D390">
        <v>79.701634536293852</v>
      </c>
      <c r="E390">
        <v>66.096700147026581</v>
      </c>
      <c r="F390">
        <v>28.191853730083665</v>
      </c>
      <c r="G390">
        <v>46.89672305419564</v>
      </c>
    </row>
    <row r="391" spans="1:7">
      <c r="A391" s="3">
        <v>67</v>
      </c>
      <c r="C391" s="43">
        <v>97.394009787372696</v>
      </c>
      <c r="D391">
        <v>48.452396180085699</v>
      </c>
      <c r="E391">
        <v>67.20129589942718</v>
      </c>
      <c r="F391">
        <v>51.831966903266022</v>
      </c>
      <c r="G391">
        <v>65.977579865520795</v>
      </c>
    </row>
    <row r="392" spans="1:7">
      <c r="A392" s="3">
        <v>67</v>
      </c>
      <c r="C392" s="43">
        <v>58.450461315416092</v>
      </c>
      <c r="D392">
        <v>65.677089870611979</v>
      </c>
      <c r="E392">
        <v>33.341242366042103</v>
      </c>
      <c r="F392">
        <v>13.641074351913964</v>
      </c>
      <c r="G392">
        <v>85.930648138598329</v>
      </c>
    </row>
    <row r="393" spans="1:7">
      <c r="A393" s="3">
        <v>67</v>
      </c>
      <c r="C393" s="43">
        <v>89.10236297561589</v>
      </c>
      <c r="D393">
        <v>63.523916596021316</v>
      </c>
      <c r="E393">
        <v>72.750512956224142</v>
      </c>
      <c r="F393">
        <v>40.744867859750876</v>
      </c>
      <c r="G393">
        <v>55.155612761479404</v>
      </c>
    </row>
    <row r="394" spans="1:7">
      <c r="A394" s="3">
        <v>67</v>
      </c>
      <c r="C394" s="43">
        <v>77.377468642634071</v>
      </c>
      <c r="D394">
        <v>83.740116547006537</v>
      </c>
      <c r="E394">
        <v>66.365319279041287</v>
      </c>
      <c r="F394">
        <v>56.244422393602974</v>
      </c>
      <c r="G394">
        <v>34.90528648236063</v>
      </c>
    </row>
    <row r="395" spans="1:7">
      <c r="A395" s="3">
        <v>67</v>
      </c>
      <c r="C395" s="43">
        <v>66.480794613743896</v>
      </c>
      <c r="D395">
        <v>75.791797104043169</v>
      </c>
      <c r="E395">
        <v>53.458751167384371</v>
      </c>
      <c r="F395">
        <v>72.322026399017588</v>
      </c>
      <c r="G395">
        <v>37.572212286104374</v>
      </c>
    </row>
    <row r="396" spans="1:7">
      <c r="A396" s="3">
        <v>67</v>
      </c>
      <c r="C396" s="43">
        <v>65.32197715053961</v>
      </c>
      <c r="D396">
        <v>97.996160455297229</v>
      </c>
      <c r="E396">
        <v>86.98366328026087</v>
      </c>
      <c r="F396">
        <v>57.559173388074527</v>
      </c>
      <c r="G396">
        <v>90.82278577809889</v>
      </c>
    </row>
    <row r="397" spans="1:7">
      <c r="A397" s="3">
        <v>67</v>
      </c>
      <c r="C397" s="43">
        <v>50.405973580008322</v>
      </c>
      <c r="D397">
        <v>51.05561666341795</v>
      </c>
      <c r="E397">
        <v>58.28054876709048</v>
      </c>
      <c r="F397">
        <v>84.558777228563372</v>
      </c>
      <c r="G397">
        <v>53.648700476883732</v>
      </c>
    </row>
    <row r="398" spans="1:7">
      <c r="A398" s="3">
        <v>67</v>
      </c>
      <c r="C398" s="43">
        <v>39.064667309546202</v>
      </c>
      <c r="D398">
        <v>52.832888495919185</v>
      </c>
      <c r="E398">
        <v>90.794315718143906</v>
      </c>
      <c r="F398">
        <v>99.351329905552902</v>
      </c>
      <c r="G398">
        <v>37.180011452778345</v>
      </c>
    </row>
    <row r="399" spans="1:7">
      <c r="A399" s="3">
        <v>67</v>
      </c>
      <c r="C399" s="43">
        <v>69.579262471233122</v>
      </c>
      <c r="D399">
        <v>52.544442236785059</v>
      </c>
      <c r="E399">
        <v>72.029368697955007</v>
      </c>
      <c r="F399">
        <v>87.366559654876482</v>
      </c>
      <c r="G399">
        <v>9.9477751284713314</v>
      </c>
    </row>
    <row r="400" spans="1:7">
      <c r="A400" s="3">
        <v>67</v>
      </c>
      <c r="C400" s="43">
        <v>75.982283459336756</v>
      </c>
      <c r="D400">
        <v>71.737447398924829</v>
      </c>
      <c r="E400">
        <v>57.426894923945945</v>
      </c>
      <c r="F400">
        <v>50.954626488462843</v>
      </c>
      <c r="G400">
        <v>35.425051012525117</v>
      </c>
    </row>
    <row r="401" spans="1:7">
      <c r="A401" s="3">
        <v>67</v>
      </c>
      <c r="C401" s="43">
        <v>56.838007555238164</v>
      </c>
      <c r="D401">
        <v>62.520598386672454</v>
      </c>
      <c r="E401">
        <v>36.676626586946668</v>
      </c>
      <c r="F401">
        <v>106.17124253667956</v>
      </c>
      <c r="G401">
        <v>56.366891299751309</v>
      </c>
    </row>
    <row r="402" spans="1:7">
      <c r="A402" s="3">
        <v>67</v>
      </c>
      <c r="C402" s="43">
        <v>75.031916875043592</v>
      </c>
      <c r="D402">
        <v>88.078477153163561</v>
      </c>
      <c r="E402">
        <v>56.339316096221978</v>
      </c>
      <c r="F402">
        <v>36.928226313966839</v>
      </c>
      <c r="G402">
        <v>53.451418538459698</v>
      </c>
    </row>
    <row r="403" spans="1:7">
      <c r="A403" s="3">
        <v>67</v>
      </c>
      <c r="C403" s="43">
        <v>75.218684584834804</v>
      </c>
      <c r="D403">
        <v>51.51551696523731</v>
      </c>
      <c r="E403">
        <v>70.975998827287299</v>
      </c>
      <c r="F403">
        <v>85.808906897724611</v>
      </c>
      <c r="G403">
        <v>73.39754096060517</v>
      </c>
    </row>
    <row r="404" spans="1:7">
      <c r="A404" s="3">
        <v>67</v>
      </c>
      <c r="C404" s="43">
        <v>65.621333437401972</v>
      </c>
      <c r="D404">
        <v>66.230735220301625</v>
      </c>
      <c r="E404">
        <v>98.167913133586836</v>
      </c>
      <c r="F404">
        <v>48.385110604439902</v>
      </c>
      <c r="G404">
        <v>84.348185208389225</v>
      </c>
    </row>
    <row r="405" spans="1:7">
      <c r="A405" s="3">
        <v>67</v>
      </c>
      <c r="C405" s="43">
        <v>63.830297708223284</v>
      </c>
      <c r="D405">
        <v>34.076494682134602</v>
      </c>
      <c r="E405">
        <v>99.457519477896241</v>
      </c>
      <c r="F405">
        <v>85.351914428236412</v>
      </c>
      <c r="G405">
        <v>57.933701792859274</v>
      </c>
    </row>
    <row r="406" spans="1:7">
      <c r="A406" s="3">
        <v>67</v>
      </c>
      <c r="C406" s="43">
        <v>75.604948011248837</v>
      </c>
      <c r="D406">
        <v>26.293179498227712</v>
      </c>
      <c r="E406">
        <v>57.712932793252662</v>
      </c>
      <c r="F406">
        <v>71.249703875677682</v>
      </c>
      <c r="G406">
        <v>79.166706691929591</v>
      </c>
    </row>
    <row r="407" spans="1:7">
      <c r="A407" s="3">
        <v>67</v>
      </c>
      <c r="C407" s="43">
        <v>56.281088432714647</v>
      </c>
      <c r="D407">
        <v>49.645594077926347</v>
      </c>
      <c r="E407">
        <v>67.217423552490033</v>
      </c>
      <c r="F407">
        <v>52.43988817391503</v>
      </c>
      <c r="G407">
        <v>107.53153993383052</v>
      </c>
    </row>
    <row r="408" spans="1:7">
      <c r="A408" s="3">
        <v>67</v>
      </c>
      <c r="C408" s="43">
        <v>66.934189353388803</v>
      </c>
      <c r="D408">
        <v>85.463606186485904</v>
      </c>
      <c r="E408">
        <v>105.99509379428871</v>
      </c>
      <c r="F408">
        <v>55.621826320757421</v>
      </c>
      <c r="G408">
        <v>55.339655848842554</v>
      </c>
    </row>
    <row r="409" spans="1:7">
      <c r="A409" s="3">
        <v>67</v>
      </c>
      <c r="C409" s="43">
        <v>81.230649359495558</v>
      </c>
      <c r="D409">
        <v>63.51687456823629</v>
      </c>
      <c r="E409">
        <v>69.149156279551022</v>
      </c>
      <c r="F409">
        <v>63.118657510907241</v>
      </c>
      <c r="G409">
        <v>71.01598154325977</v>
      </c>
    </row>
    <row r="410" spans="1:7">
      <c r="A410" s="3">
        <v>67</v>
      </c>
      <c r="C410" s="43">
        <v>66.403046549392059</v>
      </c>
      <c r="D410">
        <v>58.521770271359841</v>
      </c>
      <c r="E410">
        <v>53.496739562547781</v>
      </c>
      <c r="F410">
        <v>76.301414635133909</v>
      </c>
      <c r="G410">
        <v>36.834478842805645</v>
      </c>
    </row>
    <row r="411" spans="1:7">
      <c r="A411" s="3">
        <v>67</v>
      </c>
      <c r="C411" s="43">
        <v>68.62122300509165</v>
      </c>
      <c r="D411">
        <v>74.714093580166235</v>
      </c>
      <c r="E411">
        <v>53.303600272377579</v>
      </c>
      <c r="F411">
        <v>37.475640337615516</v>
      </c>
      <c r="G411">
        <v>62.481139620641734</v>
      </c>
    </row>
    <row r="412" spans="1:7">
      <c r="A412" s="3">
        <v>67</v>
      </c>
      <c r="C412" s="43">
        <v>59.714231693433454</v>
      </c>
      <c r="D412">
        <v>80.294512229460381</v>
      </c>
      <c r="E412">
        <v>79.115427094194516</v>
      </c>
      <c r="F412">
        <v>56.273597528840774</v>
      </c>
      <c r="G412">
        <v>78.777943402157888</v>
      </c>
    </row>
    <row r="413" spans="1:7">
      <c r="A413" s="3">
        <v>67</v>
      </c>
      <c r="C413" s="43">
        <v>55.32391780288097</v>
      </c>
      <c r="D413">
        <v>54.910064303783415</v>
      </c>
      <c r="E413">
        <v>95.038916967048237</v>
      </c>
      <c r="F413">
        <v>102.82767120891388</v>
      </c>
      <c r="G413">
        <v>39.883619559525094</v>
      </c>
    </row>
    <row r="414" spans="1:7">
      <c r="A414" s="3">
        <v>67</v>
      </c>
      <c r="C414" s="43">
        <v>69.474344894980575</v>
      </c>
      <c r="D414">
        <v>61.850232627762942</v>
      </c>
      <c r="E414">
        <v>43.914530246394925</v>
      </c>
      <c r="F414">
        <v>47.120375523886253</v>
      </c>
      <c r="G414">
        <v>54.087154396679956</v>
      </c>
    </row>
    <row r="415" spans="1:7">
      <c r="A415" s="3">
        <v>67</v>
      </c>
      <c r="C415" s="43">
        <v>51.198459306259593</v>
      </c>
      <c r="D415">
        <v>56.345989784457174</v>
      </c>
      <c r="E415">
        <v>87.199114291313677</v>
      </c>
      <c r="F415">
        <v>72.446324043817228</v>
      </c>
      <c r="G415">
        <v>88.908140090125428</v>
      </c>
    </row>
    <row r="416" spans="1:7">
      <c r="A416" s="3">
        <v>67</v>
      </c>
      <c r="C416" s="43">
        <v>73.845090769474041</v>
      </c>
      <c r="D416">
        <v>54.740163163776046</v>
      </c>
      <c r="E416">
        <v>71.288719680096136</v>
      </c>
      <c r="F416">
        <v>96.35973978740104</v>
      </c>
      <c r="G416">
        <v>50.736468003479629</v>
      </c>
    </row>
    <row r="417" spans="1:7">
      <c r="A417" s="3">
        <v>67</v>
      </c>
      <c r="C417" s="43">
        <v>79.639149533967696</v>
      </c>
      <c r="D417">
        <v>75.409429137405013</v>
      </c>
      <c r="E417">
        <v>90.226909938840478</v>
      </c>
      <c r="F417">
        <v>89.831647879042748</v>
      </c>
      <c r="G417">
        <v>73.813492323782796</v>
      </c>
    </row>
    <row r="418" spans="1:7">
      <c r="A418" s="3">
        <v>67</v>
      </c>
      <c r="C418" s="43">
        <v>55.465040612661234</v>
      </c>
      <c r="D418">
        <v>62.418269371612233</v>
      </c>
      <c r="E418">
        <v>99.29295495542361</v>
      </c>
      <c r="F418">
        <v>53.369240003792278</v>
      </c>
      <c r="G418">
        <v>76.425266219995677</v>
      </c>
    </row>
    <row r="419" spans="1:7">
      <c r="A419" s="3">
        <v>67</v>
      </c>
      <c r="C419" s="43">
        <v>75.994511843419261</v>
      </c>
      <c r="D419">
        <v>98.850585737623859</v>
      </c>
      <c r="E419">
        <v>35.586805216056675</v>
      </c>
      <c r="F419">
        <v>76.49627352065599</v>
      </c>
      <c r="G419">
        <v>61.869263604396309</v>
      </c>
    </row>
    <row r="420" spans="1:7">
      <c r="A420" s="3">
        <v>67</v>
      </c>
      <c r="C420" s="43">
        <v>89.576358286580017</v>
      </c>
      <c r="D420">
        <v>66.775413377188997</v>
      </c>
      <c r="E420">
        <v>92.193948828365876</v>
      </c>
      <c r="F420">
        <v>52.797960714723466</v>
      </c>
      <c r="G420">
        <v>74.459627348313603</v>
      </c>
    </row>
    <row r="421" spans="1:7">
      <c r="A421" s="3">
        <v>67</v>
      </c>
      <c r="C421" s="43">
        <v>80.011002851058663</v>
      </c>
      <c r="D421">
        <v>70.356972615937025</v>
      </c>
      <c r="E421">
        <v>63.059516252379538</v>
      </c>
      <c r="F421">
        <v>67.437676288737208</v>
      </c>
      <c r="G421">
        <v>58.571942476270181</v>
      </c>
    </row>
    <row r="422" spans="1:7">
      <c r="A422" s="3">
        <v>67</v>
      </c>
      <c r="C422" s="43">
        <v>70.233658378766279</v>
      </c>
      <c r="D422">
        <v>73.370305954306332</v>
      </c>
      <c r="E422">
        <v>59.378994344451229</v>
      </c>
      <c r="F422">
        <v>49.453849670317304</v>
      </c>
      <c r="G422">
        <v>45.747363152731047</v>
      </c>
    </row>
    <row r="423" spans="1:7">
      <c r="A423" s="3">
        <v>67</v>
      </c>
      <c r="C423" s="43">
        <v>101.07238135457501</v>
      </c>
      <c r="D423">
        <v>53.166939271876302</v>
      </c>
      <c r="E423">
        <v>50.517452758332766</v>
      </c>
      <c r="F423">
        <v>51.179513592393945</v>
      </c>
      <c r="G423">
        <v>66.352048559192738</v>
      </c>
    </row>
    <row r="424" spans="1:7">
      <c r="A424" s="3">
        <v>67</v>
      </c>
      <c r="C424" s="43">
        <v>63.711484689707127</v>
      </c>
      <c r="D424">
        <v>45.914240008088065</v>
      </c>
      <c r="E424">
        <v>45.977220351761154</v>
      </c>
      <c r="F424">
        <v>85.885580427003916</v>
      </c>
      <c r="G424">
        <v>40.438105921077621</v>
      </c>
    </row>
    <row r="425" spans="1:7">
      <c r="A425" s="3">
        <v>67</v>
      </c>
      <c r="C425" s="43">
        <v>63.544224355162825</v>
      </c>
      <c r="D425">
        <v>70.718429806772861</v>
      </c>
      <c r="E425">
        <v>46.839226420223795</v>
      </c>
      <c r="F425">
        <v>21.036664121991159</v>
      </c>
      <c r="G425">
        <v>50.08157905184418</v>
      </c>
    </row>
    <row r="426" spans="1:7">
      <c r="A426" s="3">
        <v>67</v>
      </c>
      <c r="C426" s="43">
        <v>73.88379732493533</v>
      </c>
      <c r="D426">
        <v>62.883073924421375</v>
      </c>
      <c r="E426">
        <v>46.680515543583006</v>
      </c>
      <c r="F426">
        <v>53.418961268735472</v>
      </c>
      <c r="G426">
        <v>108.54282399236301</v>
      </c>
    </row>
    <row r="427" spans="1:7">
      <c r="A427" s="3">
        <v>67</v>
      </c>
      <c r="C427" s="43">
        <v>64.897869020680503</v>
      </c>
      <c r="D427">
        <v>41.573868805275843</v>
      </c>
      <c r="E427">
        <v>89.235279503364637</v>
      </c>
      <c r="F427">
        <v>18.973951448606758</v>
      </c>
      <c r="G427">
        <v>40.694864443906276</v>
      </c>
    </row>
    <row r="428" spans="1:7">
      <c r="A428" s="3">
        <v>67</v>
      </c>
      <c r="C428" s="43">
        <v>50.5827144371573</v>
      </c>
      <c r="D428">
        <v>58.906330183971455</v>
      </c>
      <c r="E428">
        <v>79.879012383142637</v>
      </c>
      <c r="F428">
        <v>49.919767215197204</v>
      </c>
      <c r="G428">
        <v>60.412520447576213</v>
      </c>
    </row>
    <row r="429" spans="1:7">
      <c r="A429" s="3">
        <v>67</v>
      </c>
      <c r="C429" s="43">
        <v>88.726495930705383</v>
      </c>
      <c r="D429">
        <v>105.66114077991162</v>
      </c>
      <c r="E429">
        <v>63.130686168111552</v>
      </c>
      <c r="F429">
        <v>38.601583091036566</v>
      </c>
      <c r="G429">
        <v>65.449782690545391</v>
      </c>
    </row>
    <row r="430" spans="1:7">
      <c r="A430" s="3">
        <v>67</v>
      </c>
      <c r="C430" s="43">
        <v>45.090480195435141</v>
      </c>
      <c r="D430">
        <v>83.927908392290547</v>
      </c>
      <c r="E430">
        <v>102.98795689098783</v>
      </c>
      <c r="F430">
        <v>79.409569873640535</v>
      </c>
      <c r="G430">
        <v>81.469326017618982</v>
      </c>
    </row>
    <row r="431" spans="1:7">
      <c r="A431" s="3">
        <v>67</v>
      </c>
      <c r="C431" s="43">
        <v>86.601885174712265</v>
      </c>
      <c r="D431">
        <v>60.415268606681117</v>
      </c>
      <c r="E431">
        <v>47.714492257736197</v>
      </c>
      <c r="F431">
        <v>85.252212530405899</v>
      </c>
      <c r="G431">
        <v>75.164190266951209</v>
      </c>
    </row>
    <row r="432" spans="1:7">
      <c r="A432" s="3">
        <v>67</v>
      </c>
      <c r="C432" s="43">
        <v>56.902553829655552</v>
      </c>
      <c r="D432">
        <v>56.454097333498225</v>
      </c>
      <c r="E432">
        <v>60.40546631019933</v>
      </c>
      <c r="F432">
        <v>11.735223477136984</v>
      </c>
      <c r="G432">
        <v>59.654347547390778</v>
      </c>
    </row>
    <row r="433" spans="1:7">
      <c r="A433" s="3">
        <v>67</v>
      </c>
      <c r="C433" s="43">
        <v>51.384353792729556</v>
      </c>
      <c r="D433">
        <v>52.5383837404042</v>
      </c>
      <c r="E433">
        <v>46.868338624478653</v>
      </c>
      <c r="F433">
        <v>57.856599155250073</v>
      </c>
      <c r="G433">
        <v>38.111733310390285</v>
      </c>
    </row>
    <row r="434" spans="1:7">
      <c r="A434" s="3">
        <v>67</v>
      </c>
      <c r="C434" s="43">
        <v>41.581563573227491</v>
      </c>
      <c r="D434">
        <v>92.34956085560458</v>
      </c>
      <c r="E434">
        <v>78.058561765920658</v>
      </c>
      <c r="F434">
        <v>55.792381364888875</v>
      </c>
      <c r="G434">
        <v>23.341397192031248</v>
      </c>
    </row>
    <row r="435" spans="1:7">
      <c r="A435" s="3">
        <v>67</v>
      </c>
      <c r="C435" s="43">
        <v>56.178895209530616</v>
      </c>
      <c r="D435">
        <v>60.801938905695494</v>
      </c>
      <c r="E435">
        <v>79.971148340605026</v>
      </c>
      <c r="F435">
        <v>92.065291427221879</v>
      </c>
      <c r="G435">
        <v>80.432292154324742</v>
      </c>
    </row>
    <row r="436" spans="1:7">
      <c r="A436" s="3">
        <v>67</v>
      </c>
      <c r="C436" s="43">
        <v>92.783185547738398</v>
      </c>
      <c r="D436">
        <v>41.53981493791148</v>
      </c>
      <c r="E436">
        <v>86.922325006415178</v>
      </c>
      <c r="F436">
        <v>46.378211319541222</v>
      </c>
      <c r="G436">
        <v>57.035845511592882</v>
      </c>
    </row>
    <row r="437" spans="1:7">
      <c r="A437" s="3">
        <v>67</v>
      </c>
      <c r="C437" s="43">
        <v>44.883215681732004</v>
      </c>
      <c r="D437">
        <v>71.275682949236568</v>
      </c>
      <c r="E437">
        <v>109.48613421880306</v>
      </c>
      <c r="F437">
        <v>106.68618591202853</v>
      </c>
      <c r="G437">
        <v>57.760678327233656</v>
      </c>
    </row>
    <row r="438" spans="1:7">
      <c r="A438" s="3">
        <v>67</v>
      </c>
      <c r="C438" s="43">
        <v>86.044438046081311</v>
      </c>
      <c r="D438">
        <v>58.707239585588177</v>
      </c>
      <c r="E438">
        <v>67.750759475168167</v>
      </c>
      <c r="F438">
        <v>81.647792086098335</v>
      </c>
      <c r="G438">
        <v>99.921294383543497</v>
      </c>
    </row>
    <row r="439" spans="1:7">
      <c r="A439" s="3">
        <v>67</v>
      </c>
      <c r="C439" s="43">
        <v>88.341368603207087</v>
      </c>
      <c r="D439">
        <v>118.73294843219382</v>
      </c>
      <c r="E439">
        <v>64.598288575102885</v>
      </c>
      <c r="F439">
        <v>76.91495412499772</v>
      </c>
      <c r="G439">
        <v>68.714226855478216</v>
      </c>
    </row>
    <row r="440" spans="1:7">
      <c r="A440" s="3">
        <v>67</v>
      </c>
      <c r="C440" s="43">
        <v>76.277338826600271</v>
      </c>
      <c r="D440">
        <v>51.780305379410272</v>
      </c>
      <c r="E440">
        <v>118.68860606664109</v>
      </c>
      <c r="F440">
        <v>50.401065124228545</v>
      </c>
      <c r="G440">
        <v>18.215212584187231</v>
      </c>
    </row>
    <row r="441" spans="1:7">
      <c r="A441" s="3">
        <v>67</v>
      </c>
      <c r="C441" s="43">
        <v>43.172044292121974</v>
      </c>
      <c r="D441">
        <v>73.690049959730473</v>
      </c>
      <c r="E441">
        <v>72.150870824200155</v>
      </c>
      <c r="F441">
        <v>81.085965156610143</v>
      </c>
      <c r="G441">
        <v>36.652803726617272</v>
      </c>
    </row>
    <row r="442" spans="1:7">
      <c r="A442" s="3">
        <v>67</v>
      </c>
      <c r="C442" s="43">
        <v>94.253380229298216</v>
      </c>
      <c r="D442">
        <v>78.343851055356424</v>
      </c>
      <c r="E442">
        <v>84.740886223789076</v>
      </c>
      <c r="F442">
        <v>102.40386323687176</v>
      </c>
      <c r="G442">
        <v>64.522089625850612</v>
      </c>
    </row>
    <row r="443" spans="1:7">
      <c r="A443" s="3">
        <v>67</v>
      </c>
      <c r="C443" s="43">
        <v>87.810523891768369</v>
      </c>
      <c r="D443">
        <v>47.574671005078059</v>
      </c>
      <c r="E443">
        <v>60.261769447246941</v>
      </c>
      <c r="F443">
        <v>65.562436629571209</v>
      </c>
      <c r="G443">
        <v>24.981036740782837</v>
      </c>
    </row>
    <row r="444" spans="1:7">
      <c r="A444" s="3">
        <v>67</v>
      </c>
      <c r="C444" s="43">
        <v>66.25483043468904</v>
      </c>
      <c r="D444">
        <v>82.488262229351349</v>
      </c>
      <c r="E444">
        <v>81.770602908025708</v>
      </c>
      <c r="F444">
        <v>36.251020442658685</v>
      </c>
      <c r="G444">
        <v>53.030842911496855</v>
      </c>
    </row>
    <row r="445" spans="1:7">
      <c r="A445" s="3">
        <v>67</v>
      </c>
      <c r="C445" s="43">
        <v>58.637103257373347</v>
      </c>
      <c r="D445">
        <v>77.021762825522856</v>
      </c>
      <c r="E445">
        <v>86.837238543692777</v>
      </c>
      <c r="F445">
        <v>29.584482877594851</v>
      </c>
      <c r="G445">
        <v>44.624446987398926</v>
      </c>
    </row>
    <row r="446" spans="1:7">
      <c r="A446" s="3">
        <v>67</v>
      </c>
      <c r="C446" s="43">
        <v>48.532644295010158</v>
      </c>
      <c r="D446">
        <v>61.018672720384004</v>
      </c>
      <c r="E446">
        <v>78.545955069067531</v>
      </c>
      <c r="F446">
        <v>59.099815079788499</v>
      </c>
      <c r="G446">
        <v>47.732707080866561</v>
      </c>
    </row>
    <row r="447" spans="1:7">
      <c r="A447" s="3">
        <v>67</v>
      </c>
      <c r="C447" s="43">
        <v>64.276926088392287</v>
      </c>
      <c r="D447">
        <v>79.124483668765379</v>
      </c>
      <c r="E447">
        <v>77.797800570502318</v>
      </c>
      <c r="F447">
        <v>76.49633982679552</v>
      </c>
      <c r="G447">
        <v>92.698584807895571</v>
      </c>
    </row>
    <row r="448" spans="1:7">
      <c r="A448" s="3">
        <v>67</v>
      </c>
      <c r="C448" s="43">
        <v>51.979502402417985</v>
      </c>
      <c r="D448">
        <v>73.852936538339748</v>
      </c>
      <c r="E448">
        <v>70.49626821544868</v>
      </c>
      <c r="F448">
        <v>43.821777184537055</v>
      </c>
      <c r="G448">
        <v>45.26773519794736</v>
      </c>
    </row>
    <row r="449" spans="1:7">
      <c r="A449" s="3">
        <v>67</v>
      </c>
      <c r="C449" s="43">
        <v>117.65917673745938</v>
      </c>
      <c r="D449">
        <v>97.874941891929282</v>
      </c>
      <c r="E449">
        <v>64.835209343068698</v>
      </c>
      <c r="F449">
        <v>40.319960171547699</v>
      </c>
      <c r="G449">
        <v>62.460615783423258</v>
      </c>
    </row>
    <row r="450" spans="1:7">
      <c r="A450" s="3">
        <v>67</v>
      </c>
      <c r="C450" s="43">
        <v>67.515999961597544</v>
      </c>
      <c r="D450">
        <v>78.991275135577652</v>
      </c>
      <c r="E450">
        <v>51.723968045589558</v>
      </c>
      <c r="F450">
        <v>66.885132327801998</v>
      </c>
      <c r="G450">
        <v>90.605404277564077</v>
      </c>
    </row>
    <row r="451" spans="1:7">
      <c r="A451" s="3">
        <v>67</v>
      </c>
      <c r="C451" s="43">
        <v>64.55471964625373</v>
      </c>
      <c r="D451">
        <v>57.335390621213016</v>
      </c>
      <c r="E451">
        <v>57.939950455574127</v>
      </c>
      <c r="F451">
        <v>85.655271239849014</v>
      </c>
      <c r="G451">
        <v>51.95437345525135</v>
      </c>
    </row>
    <row r="452" spans="1:7">
      <c r="A452" s="3">
        <v>67</v>
      </c>
      <c r="C452" s="43">
        <v>105.66648266899314</v>
      </c>
      <c r="D452">
        <v>43.509843672667117</v>
      </c>
      <c r="E452">
        <v>72.150368873361231</v>
      </c>
      <c r="F452">
        <v>70.837672603880193</v>
      </c>
      <c r="G452">
        <v>94.147346573961869</v>
      </c>
    </row>
    <row r="453" spans="1:7">
      <c r="A453" s="3">
        <v>67</v>
      </c>
      <c r="C453" s="43">
        <v>79.908409490156146</v>
      </c>
      <c r="D453">
        <v>80.804043889247154</v>
      </c>
      <c r="E453">
        <v>34.725606316464372</v>
      </c>
      <c r="F453">
        <v>80.000336930439801</v>
      </c>
      <c r="G453">
        <v>84.791822607146983</v>
      </c>
    </row>
    <row r="454" spans="1:7">
      <c r="A454" s="3">
        <v>67</v>
      </c>
      <c r="C454" s="43">
        <v>47.34875959624015</v>
      </c>
      <c r="D454">
        <v>76.358072950261771</v>
      </c>
      <c r="E454">
        <v>44.569221016679322</v>
      </c>
      <c r="F454">
        <v>73.177069758516041</v>
      </c>
      <c r="G454">
        <v>43.279164381799674</v>
      </c>
    </row>
    <row r="455" spans="1:7">
      <c r="A455" s="3">
        <v>67</v>
      </c>
      <c r="C455" s="43">
        <v>81.400085425118945</v>
      </c>
      <c r="D455">
        <v>74.896117727042366</v>
      </c>
      <c r="E455">
        <v>65.027958830872905</v>
      </c>
      <c r="F455">
        <v>69.096403090954922</v>
      </c>
      <c r="G455">
        <v>64.624060940102297</v>
      </c>
    </row>
    <row r="456" spans="1:7">
      <c r="A456" s="3">
        <v>67</v>
      </c>
      <c r="C456" s="43">
        <v>92.032918000646376</v>
      </c>
      <c r="D456">
        <v>77.268035431354306</v>
      </c>
      <c r="E456">
        <v>75.157306219372444</v>
      </c>
      <c r="F456">
        <v>106.89369878005161</v>
      </c>
      <c r="G456">
        <v>41.426528612837558</v>
      </c>
    </row>
    <row r="457" spans="1:7">
      <c r="A457" s="3">
        <v>67</v>
      </c>
      <c r="C457" s="43">
        <v>55.321695736400613</v>
      </c>
      <c r="D457">
        <v>78.683078648289907</v>
      </c>
      <c r="E457">
        <v>83.606741935771694</v>
      </c>
      <c r="F457">
        <v>83.487007351546865</v>
      </c>
      <c r="G457">
        <v>45.25650058760548</v>
      </c>
    </row>
    <row r="458" spans="1:7">
      <c r="A458" s="3">
        <v>67</v>
      </c>
      <c r="C458" s="43">
        <v>52.945022364007514</v>
      </c>
      <c r="D458">
        <v>41.202436811463635</v>
      </c>
      <c r="E458">
        <v>54.832044766918635</v>
      </c>
      <c r="F458">
        <v>30.484459350826814</v>
      </c>
      <c r="G458">
        <v>57.031340766373873</v>
      </c>
    </row>
    <row r="459" spans="1:7">
      <c r="A459" s="3">
        <v>67</v>
      </c>
      <c r="C459" s="43">
        <v>64.127808558193948</v>
      </c>
      <c r="D459">
        <v>73.705972411133843</v>
      </c>
      <c r="E459">
        <v>40.535146838174285</v>
      </c>
      <c r="F459">
        <v>75.744519608726435</v>
      </c>
      <c r="G459">
        <v>86.008281610345122</v>
      </c>
    </row>
    <row r="460" spans="1:7">
      <c r="A460" s="3">
        <v>67</v>
      </c>
      <c r="C460" s="43">
        <v>84.801284063323124</v>
      </c>
      <c r="D460">
        <v>47.006694079077754</v>
      </c>
      <c r="E460">
        <v>65.098336087228233</v>
      </c>
      <c r="F460">
        <v>89.121564635934774</v>
      </c>
      <c r="G460">
        <v>42.515124389568641</v>
      </c>
    </row>
    <row r="461" spans="1:7">
      <c r="A461" s="3">
        <v>67</v>
      </c>
      <c r="C461" s="43">
        <v>37.851526614909133</v>
      </c>
      <c r="D461">
        <v>76.412776591878739</v>
      </c>
      <c r="E461">
        <v>59.779066823016478</v>
      </c>
      <c r="F461">
        <v>66.723124423281718</v>
      </c>
      <c r="G461">
        <v>51.779864562261686</v>
      </c>
    </row>
    <row r="462" spans="1:7">
      <c r="A462" s="3">
        <v>67</v>
      </c>
      <c r="C462" s="43">
        <v>84.192741521547873</v>
      </c>
      <c r="D462">
        <v>69.483708617688194</v>
      </c>
      <c r="E462">
        <v>92.380618997575482</v>
      </c>
      <c r="F462">
        <v>73.476591321819427</v>
      </c>
      <c r="G462">
        <v>30.494943340741543</v>
      </c>
    </row>
    <row r="463" spans="1:7">
      <c r="A463" s="3">
        <v>67</v>
      </c>
      <c r="C463" s="43">
        <v>96.038608792542846</v>
      </c>
      <c r="D463">
        <v>52.37515042559712</v>
      </c>
      <c r="E463">
        <v>44.155375537257903</v>
      </c>
      <c r="F463">
        <v>93.078888705124754</v>
      </c>
      <c r="G463">
        <v>32.398698087736591</v>
      </c>
    </row>
    <row r="464" spans="1:7">
      <c r="A464" s="3">
        <v>67</v>
      </c>
      <c r="C464" s="43">
        <v>59.413907381273994</v>
      </c>
      <c r="D464">
        <v>92.609340603849617</v>
      </c>
      <c r="E464">
        <v>61.186152693593677</v>
      </c>
      <c r="F464">
        <v>76.084631626856762</v>
      </c>
      <c r="G464">
        <v>85.662472979084697</v>
      </c>
    </row>
    <row r="465" spans="1:7">
      <c r="A465" s="3">
        <v>67</v>
      </c>
      <c r="C465" s="43">
        <v>75.718200346605897</v>
      </c>
      <c r="D465">
        <v>77.070558461255573</v>
      </c>
      <c r="E465">
        <v>41.895193089471277</v>
      </c>
      <c r="F465">
        <v>80.158385152721024</v>
      </c>
      <c r="G465">
        <v>85.26668903756746</v>
      </c>
    </row>
    <row r="466" spans="1:7">
      <c r="A466" s="3">
        <v>67</v>
      </c>
      <c r="C466" s="43">
        <v>69.820420676379655</v>
      </c>
      <c r="D466">
        <v>53.789111109598331</v>
      </c>
      <c r="E466">
        <v>49.116484015183275</v>
      </c>
      <c r="F466">
        <v>88.058921453999503</v>
      </c>
      <c r="G466">
        <v>87.857400637072132</v>
      </c>
    </row>
    <row r="467" spans="1:7">
      <c r="A467" s="3">
        <v>67</v>
      </c>
      <c r="C467" s="43">
        <v>75.482850209416497</v>
      </c>
      <c r="D467">
        <v>45.37642017121992</v>
      </c>
      <c r="E467">
        <v>91.379971919693759</v>
      </c>
      <c r="F467">
        <v>67.52576103600542</v>
      </c>
      <c r="G467">
        <v>43.650132474254832</v>
      </c>
    </row>
    <row r="468" spans="1:7">
      <c r="A468" s="3">
        <v>67</v>
      </c>
      <c r="C468" s="43">
        <v>72.288364511824653</v>
      </c>
      <c r="D468">
        <v>48.579462568835538</v>
      </c>
      <c r="E468">
        <v>110.41373789828874</v>
      </c>
      <c r="F468">
        <v>92.69729800689376</v>
      </c>
      <c r="G468">
        <v>81.106201903760279</v>
      </c>
    </row>
    <row r="469" spans="1:7">
      <c r="A469" s="3">
        <v>67</v>
      </c>
      <c r="C469" s="43">
        <v>75.094326158766762</v>
      </c>
      <c r="D469">
        <v>82.943241070843087</v>
      </c>
      <c r="E469">
        <v>61.045254009866902</v>
      </c>
      <c r="F469">
        <v>99.835595211057907</v>
      </c>
      <c r="G469">
        <v>69.282184168852012</v>
      </c>
    </row>
    <row r="470" spans="1:7">
      <c r="A470" s="3">
        <v>67</v>
      </c>
      <c r="C470" s="43">
        <v>51.554052415341381</v>
      </c>
      <c r="D470">
        <v>58.768382653228414</v>
      </c>
      <c r="E470">
        <v>41.112987533614117</v>
      </c>
      <c r="F470">
        <v>42.011804008804937</v>
      </c>
      <c r="G470">
        <v>30.407310501140017</v>
      </c>
    </row>
    <row r="471" spans="1:7">
      <c r="A471" s="3">
        <v>67</v>
      </c>
      <c r="C471" s="43">
        <v>94.291764634076983</v>
      </c>
      <c r="D471">
        <v>82.376417475638092</v>
      </c>
      <c r="E471">
        <v>79.695951267319359</v>
      </c>
      <c r="F471">
        <v>48.178606324625356</v>
      </c>
      <c r="G471">
        <v>103.15355742880374</v>
      </c>
    </row>
    <row r="472" spans="1:7">
      <c r="A472" s="3">
        <v>67</v>
      </c>
      <c r="C472" s="43">
        <v>64.069460361487131</v>
      </c>
      <c r="D472">
        <v>90.439278932498993</v>
      </c>
      <c r="E472">
        <v>103.2606172264026</v>
      </c>
      <c r="F472">
        <v>44.345317247028028</v>
      </c>
      <c r="G472">
        <v>36.427808729696629</v>
      </c>
    </row>
    <row r="473" spans="1:7">
      <c r="A473" s="3">
        <v>67</v>
      </c>
      <c r="C473" s="43">
        <v>45.899374087425514</v>
      </c>
      <c r="D473">
        <v>66.317791202354925</v>
      </c>
      <c r="E473">
        <v>76.167507656783869</v>
      </c>
      <c r="F473">
        <v>65.038564709307565</v>
      </c>
      <c r="G473">
        <v>65.44261880711467</v>
      </c>
    </row>
    <row r="474" spans="1:7">
      <c r="A474" s="3">
        <v>67</v>
      </c>
      <c r="C474" s="43">
        <v>76.33697622856559</v>
      </c>
      <c r="D474">
        <v>33.261316622299972</v>
      </c>
      <c r="E474">
        <v>84.462318874512178</v>
      </c>
      <c r="F474">
        <v>66.458431011210692</v>
      </c>
      <c r="G474">
        <v>42.627796220157769</v>
      </c>
    </row>
    <row r="475" spans="1:7">
      <c r="A475" s="3">
        <v>67</v>
      </c>
      <c r="C475" s="43">
        <v>83.943570590801002</v>
      </c>
      <c r="D475">
        <v>80.7178850470995</v>
      </c>
      <c r="E475">
        <v>78.969571255995888</v>
      </c>
      <c r="F475">
        <v>18.585280646348398</v>
      </c>
      <c r="G475">
        <v>88.085088692176114</v>
      </c>
    </row>
    <row r="476" spans="1:7">
      <c r="A476" s="3">
        <v>67</v>
      </c>
      <c r="C476" s="43">
        <v>52.939887593125512</v>
      </c>
      <c r="D476">
        <v>78.120756721261458</v>
      </c>
      <c r="E476">
        <v>71.993766340320875</v>
      </c>
      <c r="F476">
        <v>51.863634561037244</v>
      </c>
      <c r="G476">
        <v>78.366623508901526</v>
      </c>
    </row>
    <row r="477" spans="1:7">
      <c r="A477" s="3">
        <v>67</v>
      </c>
      <c r="C477" s="43">
        <v>49.84295207756653</v>
      </c>
      <c r="D477">
        <v>74.286588607086969</v>
      </c>
      <c r="E477">
        <v>109.04833040629499</v>
      </c>
      <c r="F477">
        <v>63.972091602161228</v>
      </c>
      <c r="G477">
        <v>104.34415171575803</v>
      </c>
    </row>
    <row r="478" spans="1:7">
      <c r="A478" s="3">
        <v>67</v>
      </c>
      <c r="C478" s="43">
        <v>42.350652289512844</v>
      </c>
      <c r="D478">
        <v>65.811418533507734</v>
      </c>
      <c r="E478">
        <v>38.609556481924386</v>
      </c>
      <c r="F478">
        <v>74.017289041290553</v>
      </c>
      <c r="G478">
        <v>55.396597802963257</v>
      </c>
    </row>
    <row r="479" spans="1:7">
      <c r="A479" s="3">
        <v>67</v>
      </c>
      <c r="C479" s="43">
        <v>97.638434482444296</v>
      </c>
      <c r="D479">
        <v>113.02496490269233</v>
      </c>
      <c r="E479">
        <v>70.496646747039719</v>
      </c>
      <c r="F479">
        <v>100.8269795616883</v>
      </c>
      <c r="G479">
        <v>53.96776578869261</v>
      </c>
    </row>
    <row r="480" spans="1:7">
      <c r="A480" s="3">
        <v>67</v>
      </c>
      <c r="C480" s="43">
        <v>36.57819719009548</v>
      </c>
      <c r="D480">
        <v>43.493990249352869</v>
      </c>
      <c r="E480">
        <v>99.667041730708235</v>
      </c>
      <c r="F480">
        <v>85.8770005887107</v>
      </c>
      <c r="G480">
        <v>63.599012933975047</v>
      </c>
    </row>
    <row r="481" spans="1:7">
      <c r="A481" s="3">
        <v>67</v>
      </c>
      <c r="C481" s="43">
        <v>68.510069254235773</v>
      </c>
      <c r="D481">
        <v>80.491078818818494</v>
      </c>
      <c r="E481">
        <v>82.764236879438997</v>
      </c>
      <c r="F481">
        <v>16.471700744642895</v>
      </c>
      <c r="G481">
        <v>84.373127807362707</v>
      </c>
    </row>
    <row r="482" spans="1:7">
      <c r="A482" s="3">
        <v>67</v>
      </c>
      <c r="C482" s="43">
        <v>43.173701924141696</v>
      </c>
      <c r="D482">
        <v>71.236666889351469</v>
      </c>
      <c r="E482">
        <v>78.41797273320492</v>
      </c>
      <c r="F482">
        <v>80.12076881271372</v>
      </c>
      <c r="G482">
        <v>69.505465934750063</v>
      </c>
    </row>
    <row r="483" spans="1:7">
      <c r="A483" s="3">
        <v>67</v>
      </c>
      <c r="C483" s="43">
        <v>69.919859693232837</v>
      </c>
      <c r="D483">
        <v>19.272690963257379</v>
      </c>
      <c r="E483">
        <v>99.33034765892269</v>
      </c>
      <c r="F483">
        <v>106.60893538134502</v>
      </c>
      <c r="G483">
        <v>75.119822178148183</v>
      </c>
    </row>
    <row r="484" spans="1:7">
      <c r="A484" s="3">
        <v>67</v>
      </c>
      <c r="C484" s="43">
        <v>74.753460667366213</v>
      </c>
      <c r="D484">
        <v>33.00687508005727</v>
      </c>
      <c r="E484">
        <v>55.248631202419297</v>
      </c>
      <c r="F484">
        <v>90.003071218531318</v>
      </c>
      <c r="G484">
        <v>71.325879273557689</v>
      </c>
    </row>
    <row r="485" spans="1:7">
      <c r="A485" s="3">
        <v>67</v>
      </c>
      <c r="C485" s="43">
        <v>80.110692596887233</v>
      </c>
      <c r="D485">
        <v>68.461272796307881</v>
      </c>
      <c r="E485">
        <v>52.482670745591456</v>
      </c>
      <c r="F485">
        <v>95.695474969597655</v>
      </c>
      <c r="G485">
        <v>91.460236238298663</v>
      </c>
    </row>
    <row r="486" spans="1:7">
      <c r="A486" s="3">
        <v>67</v>
      </c>
      <c r="C486" s="43">
        <v>82.251468609471203</v>
      </c>
      <c r="D486">
        <v>57.826682311905316</v>
      </c>
      <c r="E486">
        <v>67.861988032956489</v>
      </c>
      <c r="F486">
        <v>77.547101247258212</v>
      </c>
      <c r="G486">
        <v>76.470291869080114</v>
      </c>
    </row>
    <row r="487" spans="1:7">
      <c r="A487" s="3">
        <v>67</v>
      </c>
      <c r="C487" s="43">
        <v>80.540822469404446</v>
      </c>
      <c r="D487">
        <v>58.357886967150925</v>
      </c>
      <c r="E487">
        <v>82.640005426365377</v>
      </c>
      <c r="F487">
        <v>106.84739906181977</v>
      </c>
      <c r="G487">
        <v>60.148991038580029</v>
      </c>
    </row>
    <row r="488" spans="1:7">
      <c r="A488" s="3">
        <v>67</v>
      </c>
      <c r="C488" s="43">
        <v>72.83805696335277</v>
      </c>
      <c r="D488">
        <v>53.545682985329194</v>
      </c>
      <c r="E488">
        <v>59.945481359777418</v>
      </c>
      <c r="F488">
        <v>98.392083809799573</v>
      </c>
      <c r="G488">
        <v>41.21049948614727</v>
      </c>
    </row>
    <row r="489" spans="1:7">
      <c r="A489" s="3">
        <v>67</v>
      </c>
      <c r="C489" s="43">
        <v>40.981870839076414</v>
      </c>
      <c r="D489">
        <v>101.26318700122148</v>
      </c>
      <c r="E489">
        <v>52.303036733213617</v>
      </c>
      <c r="F489">
        <v>73.228924287844421</v>
      </c>
      <c r="G489">
        <v>58.177803641380358</v>
      </c>
    </row>
    <row r="490" spans="1:7">
      <c r="A490" s="3">
        <v>67</v>
      </c>
      <c r="C490" s="43">
        <v>55.868163099478707</v>
      </c>
      <c r="D490">
        <v>62.785519994846474</v>
      </c>
      <c r="E490">
        <v>71.442682646910811</v>
      </c>
      <c r="F490">
        <v>60.438560434770608</v>
      </c>
      <c r="G490">
        <v>71.906295681331642</v>
      </c>
    </row>
    <row r="491" spans="1:7">
      <c r="A491" s="3">
        <v>67</v>
      </c>
      <c r="C491" s="43">
        <v>82.210100039151058</v>
      </c>
      <c r="D491">
        <v>54.753073339170435</v>
      </c>
      <c r="E491">
        <v>72.900653523577915</v>
      </c>
      <c r="F491">
        <v>89.28053122552835</v>
      </c>
      <c r="G491">
        <v>73.651013495273205</v>
      </c>
    </row>
    <row r="492" spans="1:7">
      <c r="A492" s="3">
        <v>67</v>
      </c>
      <c r="C492" s="43">
        <v>79.394973189750758</v>
      </c>
      <c r="D492">
        <v>38.509051949779519</v>
      </c>
      <c r="E492">
        <v>73.477281014392602</v>
      </c>
      <c r="F492">
        <v>72.561843187864241</v>
      </c>
      <c r="G492">
        <v>99.239231941683428</v>
      </c>
    </row>
    <row r="493" spans="1:7">
      <c r="A493" s="3">
        <v>67</v>
      </c>
      <c r="C493" s="43">
        <v>59.148784182187249</v>
      </c>
      <c r="D493">
        <v>80.987584381425663</v>
      </c>
      <c r="E493">
        <v>100.43282624989564</v>
      </c>
      <c r="F493">
        <v>55.775959691328048</v>
      </c>
      <c r="G493">
        <v>36.097241082864493</v>
      </c>
    </row>
    <row r="494" spans="1:7">
      <c r="A494" s="3">
        <v>67</v>
      </c>
      <c r="C494" s="43">
        <v>94.711145062802672</v>
      </c>
      <c r="D494">
        <v>104.66631569901587</v>
      </c>
      <c r="E494">
        <v>80.461847802058031</v>
      </c>
      <c r="F494">
        <v>50.423612117692663</v>
      </c>
      <c r="G494">
        <v>67.336363307449261</v>
      </c>
    </row>
    <row r="495" spans="1:7">
      <c r="A495" s="3">
        <v>67</v>
      </c>
      <c r="C495" s="43">
        <v>52.63364117454681</v>
      </c>
      <c r="D495">
        <v>53.163375549504806</v>
      </c>
      <c r="E495">
        <v>56.730155507364522</v>
      </c>
      <c r="F495">
        <v>106.69391832713016</v>
      </c>
      <c r="G495">
        <v>107.18919315085768</v>
      </c>
    </row>
    <row r="496" spans="1:7">
      <c r="A496" s="3">
        <v>67</v>
      </c>
      <c r="C496" s="43">
        <v>55.949845649214978</v>
      </c>
      <c r="D496">
        <v>17.229493316152947</v>
      </c>
      <c r="E496">
        <v>98.899821934085637</v>
      </c>
      <c r="F496">
        <v>48.219786519807379</v>
      </c>
      <c r="G496">
        <v>67.669077163130368</v>
      </c>
    </row>
    <row r="497" spans="1:7">
      <c r="A497" s="3">
        <v>67</v>
      </c>
      <c r="C497" s="43">
        <v>61.370644843676509</v>
      </c>
      <c r="D497">
        <v>73.063064118797627</v>
      </c>
      <c r="E497">
        <v>90.812838553610447</v>
      </c>
      <c r="F497">
        <v>47.839862423433267</v>
      </c>
      <c r="G497">
        <v>93.186166005302979</v>
      </c>
    </row>
    <row r="498" spans="1:7">
      <c r="A498" s="3">
        <v>67</v>
      </c>
      <c r="C498" s="43">
        <v>94.200961573458272</v>
      </c>
      <c r="D498">
        <v>100.35714381160587</v>
      </c>
      <c r="E498">
        <v>44.470855101080872</v>
      </c>
      <c r="F498">
        <v>36.658351239717369</v>
      </c>
      <c r="G498">
        <v>61.780244600458722</v>
      </c>
    </row>
    <row r="499" spans="1:7">
      <c r="A499" s="3">
        <v>67</v>
      </c>
      <c r="C499" s="43">
        <v>83.150269288506053</v>
      </c>
      <c r="D499">
        <v>65.716510087291766</v>
      </c>
      <c r="E499">
        <v>95.784521798012534</v>
      </c>
      <c r="F499">
        <v>107.07148878357154</v>
      </c>
      <c r="G499">
        <v>91.885777880629917</v>
      </c>
    </row>
    <row r="500" spans="1:7">
      <c r="A500" s="3">
        <v>67</v>
      </c>
      <c r="C500" s="43">
        <v>42.283930336197997</v>
      </c>
      <c r="D500">
        <v>27.573675115466791</v>
      </c>
      <c r="E500">
        <v>84.215420147161311</v>
      </c>
      <c r="F500">
        <v>82.300191801035496</v>
      </c>
      <c r="G500">
        <v>77.25318124352313</v>
      </c>
    </row>
    <row r="501" spans="1:7">
      <c r="A501" s="3">
        <v>67</v>
      </c>
      <c r="C501" s="43">
        <v>91.424567820313271</v>
      </c>
      <c r="D501">
        <v>93.481202478262531</v>
      </c>
      <c r="E501">
        <v>45.092944050014339</v>
      </c>
      <c r="F501">
        <v>9.7180750686440263</v>
      </c>
      <c r="G501">
        <v>109.92988409140662</v>
      </c>
    </row>
  </sheetData>
  <mergeCells count="2">
    <mergeCell ref="J10:O10"/>
    <mergeCell ref="J17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</vt:lpstr>
      <vt:lpstr>Monte Carlo</vt:lpstr>
      <vt:lpstr>Scratchwork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2020-12-04T22:48:05Z</dcterms:modified>
</cp:coreProperties>
</file>