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HEK KUMAR SINGH\Desktop\Odin School\HR Dashboard\Clustered HR Data\"/>
    </mc:Choice>
  </mc:AlternateContent>
  <xr:revisionPtr revIDLastSave="0" documentId="13_ncr:1_{CBBC4E1B-CCF6-4BCF-8571-60DB3A4453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mote Emp Data" sheetId="1" r:id="rId1"/>
  </sheets>
  <definedNames>
    <definedName name="_xlnm._FilterDatabase" localSheetId="0" hidden="1">'Promote Emp Data'!$A$1:$G$118</definedName>
  </definedNames>
  <calcPr calcId="181029"/>
</workbook>
</file>

<file path=xl/calcChain.xml><?xml version="1.0" encoding="utf-8"?>
<calcChain xmlns="http://schemas.openxmlformats.org/spreadsheetml/2006/main">
  <c r="F38" i="1" l="1"/>
  <c r="G38" i="1" s="1"/>
  <c r="F3" i="1"/>
  <c r="G3" i="1" s="1"/>
  <c r="F39" i="1"/>
  <c r="G39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0" i="1"/>
  <c r="G40" i="1" s="1"/>
  <c r="F41" i="1"/>
  <c r="G41" i="1" s="1"/>
  <c r="F42" i="1"/>
  <c r="G42" i="1" s="1"/>
  <c r="F43" i="1"/>
  <c r="G43" i="1" s="1"/>
  <c r="F12" i="1"/>
  <c r="G12" i="1" s="1"/>
  <c r="F44" i="1"/>
  <c r="G44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45" i="1"/>
  <c r="G45" i="1" s="1"/>
  <c r="F46" i="1"/>
  <c r="G46" i="1" s="1"/>
  <c r="F47" i="1"/>
  <c r="G47" i="1" s="1"/>
  <c r="F27" i="1"/>
  <c r="G27" i="1" s="1"/>
  <c r="F28" i="1"/>
  <c r="G28" i="1" s="1"/>
  <c r="F48" i="1"/>
  <c r="G48" i="1" s="1"/>
  <c r="F29" i="1"/>
  <c r="G29" i="1" s="1"/>
  <c r="F30" i="1"/>
  <c r="G30" i="1" s="1"/>
  <c r="F49" i="1"/>
  <c r="G49" i="1" s="1"/>
  <c r="F31" i="1"/>
  <c r="G31" i="1" s="1"/>
  <c r="F32" i="1"/>
  <c r="G32" i="1" s="1"/>
  <c r="F50" i="1"/>
  <c r="G50" i="1" s="1"/>
  <c r="F33" i="1"/>
  <c r="G33" i="1" s="1"/>
  <c r="F51" i="1"/>
  <c r="G51" i="1" s="1"/>
  <c r="F34" i="1"/>
  <c r="G34" i="1" s="1"/>
  <c r="F35" i="1"/>
  <c r="G35" i="1" s="1"/>
  <c r="F36" i="1"/>
  <c r="G36" i="1" s="1"/>
  <c r="F52" i="1"/>
  <c r="G52" i="1" s="1"/>
  <c r="F53" i="1"/>
  <c r="G53" i="1" s="1"/>
  <c r="F37" i="1"/>
  <c r="G37" i="1" s="1"/>
  <c r="F101" i="1"/>
  <c r="G101" i="1" s="1"/>
  <c r="F102" i="1"/>
  <c r="G102" i="1" s="1"/>
  <c r="F103" i="1"/>
  <c r="G103" i="1" s="1"/>
  <c r="F104" i="1"/>
  <c r="G104" i="1" s="1"/>
  <c r="F54" i="1"/>
  <c r="G54" i="1" s="1"/>
  <c r="F105" i="1"/>
  <c r="G105" i="1" s="1"/>
  <c r="F55" i="1"/>
  <c r="G5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2" i="1"/>
  <c r="G2" i="1" s="1"/>
</calcChain>
</file>

<file path=xl/sharedStrings.xml><?xml version="1.0" encoding="utf-8"?>
<sst xmlns="http://schemas.openxmlformats.org/spreadsheetml/2006/main" count="195" uniqueCount="141">
  <si>
    <t>Promotion Emplyee name</t>
  </si>
  <si>
    <t>Due Promotion</t>
  </si>
  <si>
    <t>Retrench Emplyee name</t>
  </si>
  <si>
    <t>Retrenched</t>
  </si>
  <si>
    <t>Benfits List</t>
  </si>
  <si>
    <t>Benefits Employee Name</t>
  </si>
  <si>
    <t>Adelaide L Harrop</t>
  </si>
  <si>
    <t>Adalberto W Creek</t>
  </si>
  <si>
    <t>Aiko Blossom</t>
  </si>
  <si>
    <t>Alexis Q Grose</t>
  </si>
  <si>
    <t>Aliza X Sammons</t>
  </si>
  <si>
    <t>Allyn O Farrior</t>
  </si>
  <si>
    <t>America V Lobel</t>
  </si>
  <si>
    <t>Amiee Z Chaffins</t>
  </si>
  <si>
    <t>Andrew Detweiler</t>
  </si>
  <si>
    <t>Brendon E Mone</t>
  </si>
  <si>
    <t>Asa E Kunze</t>
  </si>
  <si>
    <t>Buck H Rancourt</t>
  </si>
  <si>
    <t>August C Navarette</t>
  </si>
  <si>
    <t>Candelaria Zajicek</t>
  </si>
  <si>
    <t>Bell N Molinaro</t>
  </si>
  <si>
    <t>Carlotta T Ryles</t>
  </si>
  <si>
    <t>Bennie E Manfredi</t>
  </si>
  <si>
    <t>Carmelia E Bergeron</t>
  </si>
  <si>
    <t>Benny S Brinker</t>
  </si>
  <si>
    <t>Carolin T Loya</t>
  </si>
  <si>
    <t>Bernie M Kish</t>
  </si>
  <si>
    <t>Carolynn V Moynihan</t>
  </si>
  <si>
    <t>Cecily D Houser</t>
  </si>
  <si>
    <t>Bridget D Spadaro</t>
  </si>
  <si>
    <t>Celine Baskin</t>
  </si>
  <si>
    <t>Christie Rodger</t>
  </si>
  <si>
    <t>Cameron A Chamberland</t>
  </si>
  <si>
    <t>Clemente S Wiechmann</t>
  </si>
  <si>
    <t>Candelaria Q Zajicek</t>
  </si>
  <si>
    <t>Deanna P Scoggin</t>
  </si>
  <si>
    <t>Detra D Rymer</t>
  </si>
  <si>
    <t>Devin Hales</t>
  </si>
  <si>
    <t>Dulce E Grizzard</t>
  </si>
  <si>
    <t>Cedric N Cavallo</t>
  </si>
  <si>
    <t>Edmund Mcclung</t>
  </si>
  <si>
    <t>Christene F Blakemore</t>
  </si>
  <si>
    <t>Elsy B Latta</t>
  </si>
  <si>
    <t>Fernando S Korhonen</t>
  </si>
  <si>
    <t>Cliff Skipworth</t>
  </si>
  <si>
    <t>Garnett Dryer</t>
  </si>
  <si>
    <t>Cole N Poling</t>
  </si>
  <si>
    <t>Garrett S Nolette</t>
  </si>
  <si>
    <t>Inocencia Z Buteau</t>
  </si>
  <si>
    <t>Dee Joslyn</t>
  </si>
  <si>
    <t>Jamaal Z Resto</t>
  </si>
  <si>
    <t>Jamel Meaney</t>
  </si>
  <si>
    <t>Janie P Caswell</t>
  </si>
  <si>
    <t>Digna Q Eck</t>
  </si>
  <si>
    <t>Jayson S Carrol</t>
  </si>
  <si>
    <t>Doyle Utter</t>
  </si>
  <si>
    <t>Jeff E Lucero</t>
  </si>
  <si>
    <t>Jeneva Y Bybee</t>
  </si>
  <si>
    <t>Jerlene P Dunnigan</t>
  </si>
  <si>
    <t>Ela K Hames</t>
  </si>
  <si>
    <t>Jolanda Dewees</t>
  </si>
  <si>
    <t>Eldridge B Bose</t>
  </si>
  <si>
    <t>Jon Arvizu</t>
  </si>
  <si>
    <t>Jon Behler</t>
  </si>
  <si>
    <t>Elvis J Stroh</t>
  </si>
  <si>
    <t>Jordan Phu</t>
  </si>
  <si>
    <t>Elvis Veiga</t>
  </si>
  <si>
    <t>Julius Q Stock</t>
  </si>
  <si>
    <t>Kaye Tubbs</t>
  </si>
  <si>
    <t>Gabriel E Pearsall</t>
  </si>
  <si>
    <t>Keira Y Till</t>
  </si>
  <si>
    <t>Ken X Weisberg</t>
  </si>
  <si>
    <t>Garrett Nolette</t>
  </si>
  <si>
    <t>Kendrick C Burchette</t>
  </si>
  <si>
    <t>Kenton Q Villalta</t>
  </si>
  <si>
    <t>Grisel R Whitty</t>
  </si>
  <si>
    <t>Kylie K Freda</t>
  </si>
  <si>
    <t>Harland S Renshaw</t>
  </si>
  <si>
    <t>Larry K Mash</t>
  </si>
  <si>
    <t>Honey D Eaves</t>
  </si>
  <si>
    <t>Laurena P Caston</t>
  </si>
  <si>
    <t>Hong M Townson</t>
  </si>
  <si>
    <t>Loren H Mckenzie</t>
  </si>
  <si>
    <t>Mack L Lykes</t>
  </si>
  <si>
    <t>Mauricio I Streets</t>
  </si>
  <si>
    <t>Maximina K Frates</t>
  </si>
  <si>
    <t>Narcisa C Rayburn</t>
  </si>
  <si>
    <t>Nettie T Mccandless</t>
  </si>
  <si>
    <t>Jenni Olguin</t>
  </si>
  <si>
    <t>Patria D Riedel</t>
  </si>
  <si>
    <t>Jocelyn Q Scotti</t>
  </si>
  <si>
    <t>Reinaldo G Castellanos</t>
  </si>
  <si>
    <t>Jody K Rude</t>
  </si>
  <si>
    <t>Renaldo K Cheatham</t>
  </si>
  <si>
    <t>Scott D Torrey</t>
  </si>
  <si>
    <t>Sheryll X Broadbent</t>
  </si>
  <si>
    <t>Stephan Q Ranger</t>
  </si>
  <si>
    <t>Stewart Mazurek</t>
  </si>
  <si>
    <t>Kassie Q Binder</t>
  </si>
  <si>
    <t>Susana H Hooks</t>
  </si>
  <si>
    <t>Katie N Kinnison</t>
  </si>
  <si>
    <t>Taneka Q Church</t>
  </si>
  <si>
    <t>Keila A Lucas</t>
  </si>
  <si>
    <t>Taylor Thill</t>
  </si>
  <si>
    <t>Therese Q Belden</t>
  </si>
  <si>
    <t>Tiny Q Llanos</t>
  </si>
  <si>
    <t>Toney W Bollman</t>
  </si>
  <si>
    <t>Kimberlee J Hawkins</t>
  </si>
  <si>
    <t>Toya B Rawlins</t>
  </si>
  <si>
    <t>Kristopher Alejos</t>
  </si>
  <si>
    <t>Valene Z Woodmansee</t>
  </si>
  <si>
    <t>Lamar W Estill</t>
  </si>
  <si>
    <t>Vaughn Garica</t>
  </si>
  <si>
    <t>Larisa Still</t>
  </si>
  <si>
    <t>Vernell X Amado</t>
  </si>
  <si>
    <t>Walton S Keim</t>
  </si>
  <si>
    <t>Latia Gleaton</t>
  </si>
  <si>
    <t>Launa N Kohl</t>
  </si>
  <si>
    <t>Lenny U Rister</t>
  </si>
  <si>
    <t>Lorriane P Ho</t>
  </si>
  <si>
    <t>Lyn Tso</t>
  </si>
  <si>
    <t>Margrett M Confer</t>
  </si>
  <si>
    <t>Micaela N Buker</t>
  </si>
  <si>
    <t>Oren M Mcnabb</t>
  </si>
  <si>
    <t>Oren Mcnabb</t>
  </si>
  <si>
    <t>Orval Q Olinger</t>
  </si>
  <si>
    <t>Raymundo Pecora</t>
  </si>
  <si>
    <t>Reynaldo S Service</t>
  </si>
  <si>
    <t>Sammy C Holtzclaw</t>
  </si>
  <si>
    <t>Sarita P Schubert</t>
  </si>
  <si>
    <t>Shanti P Brinegar</t>
  </si>
  <si>
    <t>Shavonne Henkle</t>
  </si>
  <si>
    <t>Sherwood K Shire</t>
  </si>
  <si>
    <t>Sol K Roger</t>
  </si>
  <si>
    <t>Tamera Balser</t>
  </si>
  <si>
    <t>Toney O Gentle</t>
  </si>
  <si>
    <t>Vikki N Lezama</t>
  </si>
  <si>
    <t>Violet L Ertel</t>
  </si>
  <si>
    <t>Willia Vath</t>
  </si>
  <si>
    <t>Windy A Dudek</t>
  </si>
  <si>
    <t>Wm S Goldschmidt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</si>
</sst>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3" xfId="0" applyFont="1" applyBorder="1"/>
    <xf numFmtId="0" fontId="18" fillId="0" borderId="14" xfId="0" applyFont="1" applyBorder="1"/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0" xfId="0" applyFont="1" applyBorder="1"/>
    <xf numFmtId="0" fontId="18" fillId="0" borderId="15" xfId="0" applyFont="1" applyBorder="1"/>
    <xf numFmtId="0" fontId="18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3" totalsRowShown="0" headerRowDxfId="9" dataDxfId="8" headerRowBorderDxfId="14" tableBorderDxfId="13" totalsRowBorderDxfId="12">
  <tableColumns count="2">
    <tableColumn id="1" xr3:uid="{00000000-0010-0000-0000-000001000000}" name="Promotion Emplyee name" dataDxfId="11"/>
    <tableColumn id="2" xr3:uid="{00000000-0010-0000-0000-000002000000}" name="Due Promotion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D118" totalsRowShown="0" headerRowDxfId="5" dataDxfId="4">
  <tableColumns count="2">
    <tableColumn id="1" xr3:uid="{00000000-0010-0000-0100-000001000000}" name="Retrench Emplyee name" dataDxfId="7"/>
    <tableColumn id="2" xr3:uid="{00000000-0010-0000-0100-000002000000}" name="Retrenched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1:G118" totalsRowShown="0" headerRowDxfId="1" dataDxfId="0">
  <sortState xmlns:xlrd2="http://schemas.microsoft.com/office/spreadsheetml/2017/richdata2" ref="F2:G118">
    <sortCondition ref="G2:G118"/>
  </sortState>
  <tableColumns count="2">
    <tableColumn id="1" xr3:uid="{00000000-0010-0000-0200-000001000000}" name="Benfits List" dataDxfId="3">
      <calculatedColumnFormula>IF(COUNTIF($C$2:$C$118,A2)&gt;0,"Benefits","Not Applicable")</calculatedColumnFormula>
    </tableColumn>
    <tableColumn id="2" xr3:uid="{00000000-0010-0000-0200-000002000000}" name="Benefits Employee Name" dataDxfId="2">
      <calculatedColumnFormula>IF(F2="Benefits",A2,"N/A")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8"/>
  <sheetViews>
    <sheetView tabSelected="1" workbookViewId="0">
      <selection activeCell="C8" sqref="C8"/>
    </sheetView>
  </sheetViews>
  <sheetFormatPr defaultRowHeight="13.8" x14ac:dyDescent="0.25"/>
  <cols>
    <col min="1" max="1" width="26.77734375" style="3" bestFit="1" customWidth="1"/>
    <col min="2" max="2" width="15.6640625" style="3" bestFit="1" customWidth="1"/>
    <col min="3" max="3" width="25.5546875" style="3" bestFit="1" customWidth="1"/>
    <col min="4" max="4" width="12.33203125" style="3" bestFit="1" customWidth="1"/>
    <col min="5" max="5" width="10.33203125" style="3" customWidth="1"/>
    <col min="6" max="6" width="13.88671875" style="3" bestFit="1" customWidth="1"/>
    <col min="7" max="7" width="26.21875" style="3" bestFit="1" customWidth="1"/>
    <col min="8" max="16384" width="8.88671875" style="3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F1" s="3" t="s">
        <v>4</v>
      </c>
      <c r="G1" s="3" t="s">
        <v>5</v>
      </c>
    </row>
    <row r="2" spans="1:7" x14ac:dyDescent="0.25">
      <c r="A2" s="4" t="s">
        <v>6</v>
      </c>
      <c r="B2" s="5">
        <v>1</v>
      </c>
      <c r="C2" s="6" t="s">
        <v>7</v>
      </c>
      <c r="D2" s="6">
        <v>1</v>
      </c>
      <c r="F2" s="3" t="str">
        <f>IF(COUNTIF($C$2:$C$118,A2)&gt;0,"Benefits","Not Applicable")</f>
        <v>Benefits</v>
      </c>
      <c r="G2" s="3" t="str">
        <f>IF(F2="Benefits",A2,"N/A")</f>
        <v>Adelaide L Harrop</v>
      </c>
    </row>
    <row r="3" spans="1:7" x14ac:dyDescent="0.25">
      <c r="A3" s="4" t="s">
        <v>8</v>
      </c>
      <c r="B3" s="5">
        <v>1</v>
      </c>
      <c r="C3" s="6" t="s">
        <v>6</v>
      </c>
      <c r="D3" s="6">
        <v>1</v>
      </c>
      <c r="F3" s="3" t="str">
        <f>IF(COUNTIF($C$2:$C$118,A3)&gt;0,"Benefits","Not Applicable")</f>
        <v>Not Applicable</v>
      </c>
      <c r="G3" s="3" t="str">
        <f>IF(F3="Benefits",A3,"N/A")</f>
        <v>N/A</v>
      </c>
    </row>
    <row r="4" spans="1:7" x14ac:dyDescent="0.25">
      <c r="A4" s="4" t="s">
        <v>9</v>
      </c>
      <c r="B4" s="5">
        <v>1</v>
      </c>
      <c r="C4" s="6" t="s">
        <v>9</v>
      </c>
      <c r="D4" s="6">
        <v>1</v>
      </c>
      <c r="F4" s="3" t="str">
        <f>IF(COUNTIF($C$2:$C$118,A4)&gt;0,"Benefits","Not Applicable")</f>
        <v>Benefits</v>
      </c>
      <c r="G4" s="3" t="str">
        <f>IF(F4="Benefits",A4,"N/A")</f>
        <v>Alexis Q Grose</v>
      </c>
    </row>
    <row r="5" spans="1:7" x14ac:dyDescent="0.25">
      <c r="A5" s="4" t="s">
        <v>10</v>
      </c>
      <c r="B5" s="5">
        <v>1</v>
      </c>
      <c r="C5" s="6" t="s">
        <v>11</v>
      </c>
      <c r="D5" s="6">
        <v>1</v>
      </c>
      <c r="F5" s="3" t="str">
        <f>IF(COUNTIF($C$2:$C$118,A5)&gt;0,"Benefits","Not Applicable")</f>
        <v>Not Applicable</v>
      </c>
      <c r="G5" s="3" t="str">
        <f>IF(F5="Benefits",A5,"N/A")</f>
        <v>N/A</v>
      </c>
    </row>
    <row r="6" spans="1:7" x14ac:dyDescent="0.25">
      <c r="A6" s="4" t="s">
        <v>12</v>
      </c>
      <c r="B6" s="5">
        <v>1</v>
      </c>
      <c r="C6" s="6" t="s">
        <v>12</v>
      </c>
      <c r="D6" s="6">
        <v>1</v>
      </c>
      <c r="F6" s="3" t="str">
        <f>IF(COUNTIF($C$2:$C$118,A6)&gt;0,"Benefits","Not Applicable")</f>
        <v>Benefits</v>
      </c>
      <c r="G6" s="3" t="str">
        <f>IF(F6="Benefits",A6,"N/A")</f>
        <v>America V Lobel</v>
      </c>
    </row>
    <row r="7" spans="1:7" x14ac:dyDescent="0.25">
      <c r="A7" s="4" t="s">
        <v>13</v>
      </c>
      <c r="B7" s="5">
        <v>1</v>
      </c>
      <c r="C7" s="6" t="s">
        <v>13</v>
      </c>
      <c r="D7" s="6">
        <v>1</v>
      </c>
      <c r="F7" s="3" t="str">
        <f>IF(COUNTIF($C$2:$C$118,A7)&gt;0,"Benefits","Not Applicable")</f>
        <v>Benefits</v>
      </c>
      <c r="G7" s="3" t="str">
        <f>IF(F7="Benefits",A7,"N/A")</f>
        <v>Amiee Z Chaffins</v>
      </c>
    </row>
    <row r="8" spans="1:7" x14ac:dyDescent="0.25">
      <c r="A8" s="4" t="s">
        <v>14</v>
      </c>
      <c r="B8" s="5">
        <v>1</v>
      </c>
      <c r="C8" s="6" t="s">
        <v>14</v>
      </c>
      <c r="D8" s="6">
        <v>1</v>
      </c>
      <c r="F8" s="3" t="str">
        <f>IF(COUNTIF($C$2:$C$118,A8)&gt;0,"Benefits","Not Applicable")</f>
        <v>Benefits</v>
      </c>
      <c r="G8" s="3" t="str">
        <f>IF(F8="Benefits",A8,"N/A")</f>
        <v>Andrew Detweiler</v>
      </c>
    </row>
    <row r="9" spans="1:7" x14ac:dyDescent="0.25">
      <c r="A9" s="4" t="s">
        <v>15</v>
      </c>
      <c r="B9" s="5">
        <v>1</v>
      </c>
      <c r="C9" s="6" t="s">
        <v>16</v>
      </c>
      <c r="D9" s="6">
        <v>1</v>
      </c>
      <c r="F9" s="3" t="str">
        <f>IF(COUNTIF($C$2:$C$118,A9)&gt;0,"Benefits","Not Applicable")</f>
        <v>Benefits</v>
      </c>
      <c r="G9" s="3" t="str">
        <f>IF(F9="Benefits",A9,"N/A")</f>
        <v>Brendon E Mone</v>
      </c>
    </row>
    <row r="10" spans="1:7" x14ac:dyDescent="0.25">
      <c r="A10" s="4" t="s">
        <v>17</v>
      </c>
      <c r="B10" s="5">
        <v>1</v>
      </c>
      <c r="C10" s="6" t="s">
        <v>18</v>
      </c>
      <c r="D10" s="6">
        <v>1</v>
      </c>
      <c r="F10" s="3" t="str">
        <f>IF(COUNTIF($C$2:$C$118,A10)&gt;0,"Benefits","Not Applicable")</f>
        <v>Benefits</v>
      </c>
      <c r="G10" s="3" t="str">
        <f>IF(F10="Benefits",A10,"N/A")</f>
        <v>Buck H Rancourt</v>
      </c>
    </row>
    <row r="11" spans="1:7" x14ac:dyDescent="0.25">
      <c r="A11" s="4" t="s">
        <v>19</v>
      </c>
      <c r="B11" s="5">
        <v>1</v>
      </c>
      <c r="C11" s="6" t="s">
        <v>20</v>
      </c>
      <c r="D11" s="6">
        <v>1</v>
      </c>
      <c r="F11" s="3" t="str">
        <f>IF(COUNTIF($C$2:$C$118,A11)&gt;0,"Benefits","Not Applicable")</f>
        <v>Benefits</v>
      </c>
      <c r="G11" s="3" t="str">
        <f>IF(F11="Benefits",A11,"N/A")</f>
        <v>Candelaria Zajicek</v>
      </c>
    </row>
    <row r="12" spans="1:7" x14ac:dyDescent="0.25">
      <c r="A12" s="4" t="s">
        <v>21</v>
      </c>
      <c r="B12" s="5">
        <v>1</v>
      </c>
      <c r="C12" s="6" t="s">
        <v>22</v>
      </c>
      <c r="D12" s="6">
        <v>1</v>
      </c>
      <c r="F12" s="3" t="str">
        <f>IF(COUNTIF($C$2:$C$118,A12)&gt;0,"Benefits","Not Applicable")</f>
        <v>Benefits</v>
      </c>
      <c r="G12" s="3" t="str">
        <f>IF(F12="Benefits",A12,"N/A")</f>
        <v>Carlotta T Ryles</v>
      </c>
    </row>
    <row r="13" spans="1:7" x14ac:dyDescent="0.25">
      <c r="A13" s="4" t="s">
        <v>23</v>
      </c>
      <c r="B13" s="5">
        <v>1</v>
      </c>
      <c r="C13" s="6" t="s">
        <v>24</v>
      </c>
      <c r="D13" s="6">
        <v>1</v>
      </c>
      <c r="F13" s="3" t="str">
        <f>IF(COUNTIF($C$2:$C$118,A13)&gt;0,"Benefits","Not Applicable")</f>
        <v>Benefits</v>
      </c>
      <c r="G13" s="3" t="str">
        <f>IF(F13="Benefits",A13,"N/A")</f>
        <v>Carmelia E Bergeron</v>
      </c>
    </row>
    <row r="14" spans="1:7" x14ac:dyDescent="0.25">
      <c r="A14" s="4" t="s">
        <v>25</v>
      </c>
      <c r="B14" s="5">
        <v>1</v>
      </c>
      <c r="C14" s="6" t="s">
        <v>26</v>
      </c>
      <c r="D14" s="6">
        <v>1</v>
      </c>
      <c r="F14" s="3" t="str">
        <f>IF(COUNTIF($C$2:$C$118,A14)&gt;0,"Benefits","Not Applicable")</f>
        <v>Not Applicable</v>
      </c>
      <c r="G14" s="3" t="str">
        <f>IF(F14="Benefits",A14,"N/A")</f>
        <v>N/A</v>
      </c>
    </row>
    <row r="15" spans="1:7" x14ac:dyDescent="0.25">
      <c r="A15" s="4" t="s">
        <v>27</v>
      </c>
      <c r="B15" s="5">
        <v>1</v>
      </c>
      <c r="C15" s="6" t="s">
        <v>15</v>
      </c>
      <c r="D15" s="6">
        <v>1</v>
      </c>
      <c r="F15" s="3" t="str">
        <f>IF(COUNTIF($C$2:$C$118,A15)&gt;0,"Benefits","Not Applicable")</f>
        <v>Not Applicable</v>
      </c>
      <c r="G15" s="3" t="str">
        <f>IF(F15="Benefits",A15,"N/A")</f>
        <v>N/A</v>
      </c>
    </row>
    <row r="16" spans="1:7" x14ac:dyDescent="0.25">
      <c r="A16" s="4" t="s">
        <v>28</v>
      </c>
      <c r="B16" s="5">
        <v>1</v>
      </c>
      <c r="C16" s="6" t="s">
        <v>29</v>
      </c>
      <c r="D16" s="6">
        <v>1</v>
      </c>
      <c r="F16" s="3" t="str">
        <f>IF(COUNTIF($C$2:$C$118,A16)&gt;0,"Benefits","Not Applicable")</f>
        <v>Not Applicable</v>
      </c>
      <c r="G16" s="3" t="str">
        <f>IF(F16="Benefits",A16,"N/A")</f>
        <v>N/A</v>
      </c>
    </row>
    <row r="17" spans="1:7" x14ac:dyDescent="0.25">
      <c r="A17" s="4" t="s">
        <v>30</v>
      </c>
      <c r="B17" s="5">
        <v>1</v>
      </c>
      <c r="C17" s="6" t="s">
        <v>17</v>
      </c>
      <c r="D17" s="6">
        <v>1</v>
      </c>
      <c r="F17" s="3" t="str">
        <f>IF(COUNTIF($C$2:$C$118,A17)&gt;0,"Benefits","Not Applicable")</f>
        <v>Not Applicable</v>
      </c>
      <c r="G17" s="3" t="str">
        <f>IF(F17="Benefits",A17,"N/A")</f>
        <v>N/A</v>
      </c>
    </row>
    <row r="18" spans="1:7" x14ac:dyDescent="0.25">
      <c r="A18" s="4" t="s">
        <v>31</v>
      </c>
      <c r="B18" s="5">
        <v>1</v>
      </c>
      <c r="C18" s="6" t="s">
        <v>32</v>
      </c>
      <c r="D18" s="6">
        <v>1</v>
      </c>
      <c r="F18" s="3" t="str">
        <f>IF(COUNTIF($C$2:$C$118,A18)&gt;0,"Benefits","Not Applicable")</f>
        <v>Benefits</v>
      </c>
      <c r="G18" s="3" t="str">
        <f>IF(F18="Benefits",A18,"N/A")</f>
        <v>Christie Rodger</v>
      </c>
    </row>
    <row r="19" spans="1:7" x14ac:dyDescent="0.25">
      <c r="A19" s="4" t="s">
        <v>33</v>
      </c>
      <c r="B19" s="5">
        <v>1</v>
      </c>
      <c r="C19" s="6" t="s">
        <v>34</v>
      </c>
      <c r="D19" s="6">
        <v>1</v>
      </c>
      <c r="F19" s="3" t="str">
        <f>IF(COUNTIF($C$2:$C$118,A19)&gt;0,"Benefits","Not Applicable")</f>
        <v>Not Applicable</v>
      </c>
      <c r="G19" s="3" t="str">
        <f>IF(F19="Benefits",A19,"N/A")</f>
        <v>N/A</v>
      </c>
    </row>
    <row r="20" spans="1:7" x14ac:dyDescent="0.25">
      <c r="A20" s="4" t="s">
        <v>35</v>
      </c>
      <c r="B20" s="5">
        <v>1</v>
      </c>
      <c r="C20" s="6" t="s">
        <v>19</v>
      </c>
      <c r="D20" s="6">
        <v>1</v>
      </c>
      <c r="F20" s="3" t="str">
        <f>IF(COUNTIF($C$2:$C$118,A20)&gt;0,"Benefits","Not Applicable")</f>
        <v>Benefits</v>
      </c>
      <c r="G20" s="3" t="str">
        <f>IF(F20="Benefits",A20,"N/A")</f>
        <v>Deanna P Scoggin</v>
      </c>
    </row>
    <row r="21" spans="1:7" x14ac:dyDescent="0.25">
      <c r="A21" s="4" t="s">
        <v>36</v>
      </c>
      <c r="B21" s="5">
        <v>1</v>
      </c>
      <c r="C21" s="6" t="s">
        <v>21</v>
      </c>
      <c r="D21" s="6">
        <v>1</v>
      </c>
      <c r="F21" s="3" t="str">
        <f>IF(COUNTIF($C$2:$C$118,A21)&gt;0,"Benefits","Not Applicable")</f>
        <v>Benefits</v>
      </c>
      <c r="G21" s="3" t="str">
        <f>IF(F21="Benefits",A21,"N/A")</f>
        <v>Detra D Rymer</v>
      </c>
    </row>
    <row r="22" spans="1:7" x14ac:dyDescent="0.25">
      <c r="A22" s="4" t="s">
        <v>37</v>
      </c>
      <c r="B22" s="5">
        <v>1</v>
      </c>
      <c r="C22" s="6" t="s">
        <v>23</v>
      </c>
      <c r="D22" s="6">
        <v>1</v>
      </c>
      <c r="F22" s="3" t="str">
        <f>IF(COUNTIF($C$2:$C$118,A22)&gt;0,"Benefits","Not Applicable")</f>
        <v>Benefits</v>
      </c>
      <c r="G22" s="3" t="str">
        <f>IF(F22="Benefits",A22,"N/A")</f>
        <v>Devin Hales</v>
      </c>
    </row>
    <row r="23" spans="1:7" x14ac:dyDescent="0.25">
      <c r="A23" s="4" t="s">
        <v>38</v>
      </c>
      <c r="B23" s="5">
        <v>1</v>
      </c>
      <c r="C23" s="6" t="s">
        <v>39</v>
      </c>
      <c r="D23" s="6">
        <v>1</v>
      </c>
      <c r="F23" s="3" t="str">
        <f>IF(COUNTIF($C$2:$C$118,A23)&gt;0,"Benefits","Not Applicable")</f>
        <v>Benefits</v>
      </c>
      <c r="G23" s="3" t="str">
        <f>IF(F23="Benefits",A23,"N/A")</f>
        <v>Dulce E Grizzard</v>
      </c>
    </row>
    <row r="24" spans="1:7" x14ac:dyDescent="0.25">
      <c r="A24" s="4" t="s">
        <v>40</v>
      </c>
      <c r="B24" s="5">
        <v>1</v>
      </c>
      <c r="C24" s="6" t="s">
        <v>41</v>
      </c>
      <c r="D24" s="6">
        <v>1</v>
      </c>
      <c r="F24" s="3" t="str">
        <f>IF(COUNTIF($C$2:$C$118,A24)&gt;0,"Benefits","Not Applicable")</f>
        <v>Benefits</v>
      </c>
      <c r="G24" s="3" t="str">
        <f>IF(F24="Benefits",A24,"N/A")</f>
        <v>Edmund Mcclung</v>
      </c>
    </row>
    <row r="25" spans="1:7" x14ac:dyDescent="0.25">
      <c r="A25" s="4" t="s">
        <v>42</v>
      </c>
      <c r="B25" s="5">
        <v>1</v>
      </c>
      <c r="C25" s="6" t="s">
        <v>31</v>
      </c>
      <c r="D25" s="6">
        <v>1</v>
      </c>
      <c r="F25" s="3" t="str">
        <f>IF(COUNTIF($C$2:$C$118,A25)&gt;0,"Benefits","Not Applicable")</f>
        <v>Benefits</v>
      </c>
      <c r="G25" s="3" t="str">
        <f>IF(F25="Benefits",A25,"N/A")</f>
        <v>Elsy B Latta</v>
      </c>
    </row>
    <row r="26" spans="1:7" x14ac:dyDescent="0.25">
      <c r="A26" s="4" t="s">
        <v>43</v>
      </c>
      <c r="B26" s="5">
        <v>1</v>
      </c>
      <c r="C26" s="6" t="s">
        <v>44</v>
      </c>
      <c r="D26" s="6">
        <v>1</v>
      </c>
      <c r="F26" s="3" t="str">
        <f>IF(COUNTIF($C$2:$C$118,A26)&gt;0,"Benefits","Not Applicable")</f>
        <v>Benefits</v>
      </c>
      <c r="G26" s="3" t="str">
        <f>IF(F26="Benefits",A26,"N/A")</f>
        <v>Fernando S Korhonen</v>
      </c>
    </row>
    <row r="27" spans="1:7" x14ac:dyDescent="0.25">
      <c r="A27" s="4" t="s">
        <v>45</v>
      </c>
      <c r="B27" s="5">
        <v>1</v>
      </c>
      <c r="C27" s="6" t="s">
        <v>46</v>
      </c>
      <c r="D27" s="6">
        <v>1</v>
      </c>
      <c r="F27" s="3" t="str">
        <f>IF(COUNTIF($C$2:$C$118,A27)&gt;0,"Benefits","Not Applicable")</f>
        <v>Benefits</v>
      </c>
      <c r="G27" s="3" t="str">
        <f>IF(F27="Benefits",A27,"N/A")</f>
        <v>Garnett Dryer</v>
      </c>
    </row>
    <row r="28" spans="1:7" x14ac:dyDescent="0.25">
      <c r="A28" s="4" t="s">
        <v>47</v>
      </c>
      <c r="B28" s="5">
        <v>1</v>
      </c>
      <c r="C28" s="6" t="s">
        <v>35</v>
      </c>
      <c r="D28" s="6">
        <v>1</v>
      </c>
      <c r="F28" s="3" t="str">
        <f>IF(COUNTIF($C$2:$C$118,A28)&gt;0,"Benefits","Not Applicable")</f>
        <v>Benefits</v>
      </c>
      <c r="G28" s="3" t="str">
        <f>IF(F28="Benefits",A28,"N/A")</f>
        <v>Garrett S Nolette</v>
      </c>
    </row>
    <row r="29" spans="1:7" x14ac:dyDescent="0.25">
      <c r="A29" s="4" t="s">
        <v>48</v>
      </c>
      <c r="B29" s="5">
        <v>1</v>
      </c>
      <c r="C29" s="6" t="s">
        <v>49</v>
      </c>
      <c r="D29" s="6">
        <v>1</v>
      </c>
      <c r="F29" s="3" t="str">
        <f>IF(COUNTIF($C$2:$C$118,A29)&gt;0,"Benefits","Not Applicable")</f>
        <v>Benefits</v>
      </c>
      <c r="G29" s="3" t="str">
        <f>IF(F29="Benefits",A29,"N/A")</f>
        <v>Inocencia Z Buteau</v>
      </c>
    </row>
    <row r="30" spans="1:7" x14ac:dyDescent="0.25">
      <c r="A30" s="4" t="s">
        <v>50</v>
      </c>
      <c r="B30" s="5">
        <v>1</v>
      </c>
      <c r="C30" s="6" t="s">
        <v>36</v>
      </c>
      <c r="D30" s="6">
        <v>1</v>
      </c>
      <c r="F30" s="3" t="str">
        <f>IF(COUNTIF($C$2:$C$118,A30)&gt;0,"Benefits","Not Applicable")</f>
        <v>Benefits</v>
      </c>
      <c r="G30" s="3" t="str">
        <f>IF(F30="Benefits",A30,"N/A")</f>
        <v>Jamaal Z Resto</v>
      </c>
    </row>
    <row r="31" spans="1:7" x14ac:dyDescent="0.25">
      <c r="A31" s="4" t="s">
        <v>51</v>
      </c>
      <c r="B31" s="5">
        <v>1</v>
      </c>
      <c r="C31" s="6" t="s">
        <v>37</v>
      </c>
      <c r="D31" s="6">
        <v>1</v>
      </c>
      <c r="F31" s="3" t="str">
        <f>IF(COUNTIF($C$2:$C$118,A31)&gt;0,"Benefits","Not Applicable")</f>
        <v>Benefits</v>
      </c>
      <c r="G31" s="3" t="str">
        <f>IF(F31="Benefits",A31,"N/A")</f>
        <v>Jamel Meaney</v>
      </c>
    </row>
    <row r="32" spans="1:7" x14ac:dyDescent="0.25">
      <c r="A32" s="4" t="s">
        <v>52</v>
      </c>
      <c r="B32" s="5">
        <v>1</v>
      </c>
      <c r="C32" s="6" t="s">
        <v>53</v>
      </c>
      <c r="D32" s="6">
        <v>1</v>
      </c>
      <c r="F32" s="3" t="str">
        <f>IF(COUNTIF($C$2:$C$118,A32)&gt;0,"Benefits","Not Applicable")</f>
        <v>Benefits</v>
      </c>
      <c r="G32" s="3" t="str">
        <f>IF(F32="Benefits",A32,"N/A")</f>
        <v>Janie P Caswell</v>
      </c>
    </row>
    <row r="33" spans="1:7" x14ac:dyDescent="0.25">
      <c r="A33" s="4" t="s">
        <v>54</v>
      </c>
      <c r="B33" s="5">
        <v>1</v>
      </c>
      <c r="C33" s="6" t="s">
        <v>55</v>
      </c>
      <c r="D33" s="6">
        <v>1</v>
      </c>
      <c r="F33" s="3" t="str">
        <f>IF(COUNTIF($C$2:$C$118,A33)&gt;0,"Benefits","Not Applicable")</f>
        <v>Benefits</v>
      </c>
      <c r="G33" s="3" t="str">
        <f>IF(F33="Benefits",A33,"N/A")</f>
        <v>Jayson S Carrol</v>
      </c>
    </row>
    <row r="34" spans="1:7" x14ac:dyDescent="0.25">
      <c r="A34" s="4" t="s">
        <v>56</v>
      </c>
      <c r="B34" s="5">
        <v>1</v>
      </c>
      <c r="C34" s="6" t="s">
        <v>38</v>
      </c>
      <c r="D34" s="6">
        <v>1</v>
      </c>
      <c r="F34" s="3" t="str">
        <f>IF(COUNTIF($C$2:$C$118,A34)&gt;0,"Benefits","Not Applicable")</f>
        <v>Not Applicable</v>
      </c>
      <c r="G34" s="3" t="str">
        <f>IF(F34="Benefits",A34,"N/A")</f>
        <v>N/A</v>
      </c>
    </row>
    <row r="35" spans="1:7" x14ac:dyDescent="0.25">
      <c r="A35" s="4" t="s">
        <v>57</v>
      </c>
      <c r="B35" s="5">
        <v>1</v>
      </c>
      <c r="C35" s="6" t="s">
        <v>40</v>
      </c>
      <c r="D35" s="6">
        <v>1</v>
      </c>
      <c r="F35" s="3" t="str">
        <f>IF(COUNTIF($C$2:$C$118,A35)&gt;0,"Benefits","Not Applicable")</f>
        <v>Not Applicable</v>
      </c>
      <c r="G35" s="3" t="str">
        <f>IF(F35="Benefits",A35,"N/A")</f>
        <v>N/A</v>
      </c>
    </row>
    <row r="36" spans="1:7" x14ac:dyDescent="0.25">
      <c r="A36" s="4" t="s">
        <v>58</v>
      </c>
      <c r="B36" s="5">
        <v>1</v>
      </c>
      <c r="C36" s="6" t="s">
        <v>59</v>
      </c>
      <c r="D36" s="6">
        <v>1</v>
      </c>
      <c r="F36" s="3" t="str">
        <f>IF(COUNTIF($C$2:$C$118,A36)&gt;0,"Benefits","Not Applicable")</f>
        <v>Not Applicable</v>
      </c>
      <c r="G36" s="3" t="str">
        <f>IF(F36="Benefits",A36,"N/A")</f>
        <v>N/A</v>
      </c>
    </row>
    <row r="37" spans="1:7" x14ac:dyDescent="0.25">
      <c r="A37" s="4" t="s">
        <v>60</v>
      </c>
      <c r="B37" s="5">
        <v>1</v>
      </c>
      <c r="C37" s="6" t="s">
        <v>61</v>
      </c>
      <c r="D37" s="6">
        <v>1</v>
      </c>
      <c r="F37" s="3" t="str">
        <f>IF(COUNTIF($C$2:$C$118,A37)&gt;0,"Benefits","Not Applicable")</f>
        <v>Benefits</v>
      </c>
      <c r="G37" s="3" t="str">
        <f>IF(F37="Benefits",A37,"N/A")</f>
        <v>Jolanda Dewees</v>
      </c>
    </row>
    <row r="38" spans="1:7" x14ac:dyDescent="0.25">
      <c r="A38" s="4" t="s">
        <v>62</v>
      </c>
      <c r="B38" s="5">
        <v>1</v>
      </c>
      <c r="C38" s="6" t="s">
        <v>42</v>
      </c>
      <c r="D38" s="6">
        <v>1</v>
      </c>
      <c r="F38" s="3" t="str">
        <f>IF(COUNTIF($C$2:$C$118,A38)&gt;0,"Benefits","Not Applicable")</f>
        <v>Benefits</v>
      </c>
      <c r="G38" s="3" t="str">
        <f>IF(F38="Benefits",A38,"N/A")</f>
        <v>Jon Arvizu</v>
      </c>
    </row>
    <row r="39" spans="1:7" x14ac:dyDescent="0.25">
      <c r="A39" s="4" t="s">
        <v>63</v>
      </c>
      <c r="B39" s="5">
        <v>1</v>
      </c>
      <c r="C39" s="6" t="s">
        <v>64</v>
      </c>
      <c r="D39" s="6">
        <v>1</v>
      </c>
      <c r="F39" s="3" t="str">
        <f>IF(COUNTIF($C$2:$C$118,A39)&gt;0,"Benefits","Not Applicable")</f>
        <v>Not Applicable</v>
      </c>
      <c r="G39" s="3" t="str">
        <f>IF(F39="Benefits",A39,"N/A")</f>
        <v>N/A</v>
      </c>
    </row>
    <row r="40" spans="1:7" x14ac:dyDescent="0.25">
      <c r="A40" s="4" t="s">
        <v>65</v>
      </c>
      <c r="B40" s="5">
        <v>1</v>
      </c>
      <c r="C40" s="6" t="s">
        <v>66</v>
      </c>
      <c r="D40" s="6">
        <v>1</v>
      </c>
      <c r="F40" s="3" t="str">
        <f>IF(COUNTIF($C$2:$C$118,A40)&gt;0,"Benefits","Not Applicable")</f>
        <v>Benefits</v>
      </c>
      <c r="G40" s="3" t="str">
        <f>IF(F40="Benefits",A40,"N/A")</f>
        <v>Jordan Phu</v>
      </c>
    </row>
    <row r="41" spans="1:7" x14ac:dyDescent="0.25">
      <c r="A41" s="4" t="s">
        <v>67</v>
      </c>
      <c r="B41" s="5">
        <v>1</v>
      </c>
      <c r="C41" s="6" t="s">
        <v>43</v>
      </c>
      <c r="D41" s="6">
        <v>1</v>
      </c>
      <c r="F41" s="3" t="str">
        <f>IF(COUNTIF($C$2:$C$118,A41)&gt;0,"Benefits","Not Applicable")</f>
        <v>Benefits</v>
      </c>
      <c r="G41" s="3" t="str">
        <f>IF(F41="Benefits",A41,"N/A")</f>
        <v>Julius Q Stock</v>
      </c>
    </row>
    <row r="42" spans="1:7" x14ac:dyDescent="0.25">
      <c r="A42" s="4" t="s">
        <v>68</v>
      </c>
      <c r="B42" s="5">
        <v>1</v>
      </c>
      <c r="C42" s="6" t="s">
        <v>69</v>
      </c>
      <c r="D42" s="6">
        <v>1</v>
      </c>
      <c r="F42" s="3" t="str">
        <f>IF(COUNTIF($C$2:$C$118,A42)&gt;0,"Benefits","Not Applicable")</f>
        <v>Not Applicable</v>
      </c>
      <c r="G42" s="3" t="str">
        <f>IF(F42="Benefits",A42,"N/A")</f>
        <v>N/A</v>
      </c>
    </row>
    <row r="43" spans="1:7" x14ac:dyDescent="0.25">
      <c r="A43" s="4" t="s">
        <v>70</v>
      </c>
      <c r="B43" s="5">
        <v>1</v>
      </c>
      <c r="C43" s="6" t="s">
        <v>45</v>
      </c>
      <c r="D43" s="6">
        <v>1</v>
      </c>
      <c r="F43" s="3" t="str">
        <f>IF(COUNTIF($C$2:$C$118,A43)&gt;0,"Benefits","Not Applicable")</f>
        <v>Benefits</v>
      </c>
      <c r="G43" s="3" t="str">
        <f>IF(F43="Benefits",A43,"N/A")</f>
        <v>Keira Y Till</v>
      </c>
    </row>
    <row r="44" spans="1:7" x14ac:dyDescent="0.25">
      <c r="A44" s="4" t="s">
        <v>71</v>
      </c>
      <c r="B44" s="5">
        <v>1</v>
      </c>
      <c r="C44" s="6" t="s">
        <v>72</v>
      </c>
      <c r="D44" s="6">
        <v>1</v>
      </c>
      <c r="F44" s="3" t="str">
        <f>IF(COUNTIF($C$2:$C$118,A44)&gt;0,"Benefits","Not Applicable")</f>
        <v>Benefits</v>
      </c>
      <c r="G44" s="3" t="str">
        <f>IF(F44="Benefits",A44,"N/A")</f>
        <v>Ken X Weisberg</v>
      </c>
    </row>
    <row r="45" spans="1:7" x14ac:dyDescent="0.25">
      <c r="A45" s="4" t="s">
        <v>73</v>
      </c>
      <c r="B45" s="5">
        <v>1</v>
      </c>
      <c r="C45" s="6" t="s">
        <v>47</v>
      </c>
      <c r="D45" s="6">
        <v>1</v>
      </c>
      <c r="F45" s="3" t="str">
        <f>IF(COUNTIF($C$2:$C$118,A45)&gt;0,"Benefits","Not Applicable")</f>
        <v>Not Applicable</v>
      </c>
      <c r="G45" s="3" t="str">
        <f>IF(F45="Benefits",A45,"N/A")</f>
        <v>N/A</v>
      </c>
    </row>
    <row r="46" spans="1:7" x14ac:dyDescent="0.25">
      <c r="A46" s="4" t="s">
        <v>74</v>
      </c>
      <c r="B46" s="5">
        <v>1</v>
      </c>
      <c r="C46" s="6" t="s">
        <v>75</v>
      </c>
      <c r="D46" s="6">
        <v>1</v>
      </c>
      <c r="F46" s="3" t="str">
        <f>IF(COUNTIF($C$2:$C$118,A46)&gt;0,"Benefits","Not Applicable")</f>
        <v>Benefits</v>
      </c>
      <c r="G46" s="3" t="str">
        <f>IF(F46="Benefits",A46,"N/A")</f>
        <v>Kenton Q Villalta</v>
      </c>
    </row>
    <row r="47" spans="1:7" x14ac:dyDescent="0.25">
      <c r="A47" s="4" t="s">
        <v>76</v>
      </c>
      <c r="B47" s="5">
        <v>1</v>
      </c>
      <c r="C47" s="6" t="s">
        <v>77</v>
      </c>
      <c r="D47" s="6">
        <v>1</v>
      </c>
      <c r="F47" s="3" t="str">
        <f>IF(COUNTIF($C$2:$C$118,A47)&gt;0,"Benefits","Not Applicable")</f>
        <v>Not Applicable</v>
      </c>
      <c r="G47" s="3" t="str">
        <f>IF(F47="Benefits",A47,"N/A")</f>
        <v>N/A</v>
      </c>
    </row>
    <row r="48" spans="1:7" x14ac:dyDescent="0.25">
      <c r="A48" s="4" t="s">
        <v>78</v>
      </c>
      <c r="B48" s="5">
        <v>1</v>
      </c>
      <c r="C48" s="6" t="s">
        <v>79</v>
      </c>
      <c r="D48" s="6">
        <v>1</v>
      </c>
      <c r="F48" s="3" t="str">
        <f>IF(COUNTIF($C$2:$C$118,A48)&gt;0,"Benefits","Not Applicable")</f>
        <v>Benefits</v>
      </c>
      <c r="G48" s="3" t="str">
        <f>IF(F48="Benefits",A48,"N/A")</f>
        <v>Larry K Mash</v>
      </c>
    </row>
    <row r="49" spans="1:7" x14ac:dyDescent="0.25">
      <c r="A49" s="4" t="s">
        <v>80</v>
      </c>
      <c r="B49" s="5">
        <v>1</v>
      </c>
      <c r="C49" s="6" t="s">
        <v>81</v>
      </c>
      <c r="D49" s="6">
        <v>1</v>
      </c>
      <c r="F49" s="3" t="str">
        <f>IF(COUNTIF($C$2:$C$118,A49)&gt;0,"Benefits","Not Applicable")</f>
        <v>Benefits</v>
      </c>
      <c r="G49" s="3" t="str">
        <f>IF(F49="Benefits",A49,"N/A")</f>
        <v>Laurena P Caston</v>
      </c>
    </row>
    <row r="50" spans="1:7" x14ac:dyDescent="0.25">
      <c r="A50" s="4" t="s">
        <v>82</v>
      </c>
      <c r="B50" s="5">
        <v>1</v>
      </c>
      <c r="C50" s="6" t="s">
        <v>48</v>
      </c>
      <c r="D50" s="6">
        <v>1</v>
      </c>
      <c r="F50" s="3" t="str">
        <f>IF(COUNTIF($C$2:$C$118,A50)&gt;0,"Benefits","Not Applicable")</f>
        <v>Benefits</v>
      </c>
      <c r="G50" s="3" t="str">
        <f>IF(F50="Benefits",A50,"N/A")</f>
        <v>Loren H Mckenzie</v>
      </c>
    </row>
    <row r="51" spans="1:7" x14ac:dyDescent="0.25">
      <c r="A51" s="4" t="s">
        <v>83</v>
      </c>
      <c r="B51" s="5">
        <v>1</v>
      </c>
      <c r="C51" s="6" t="s">
        <v>50</v>
      </c>
      <c r="D51" s="6">
        <v>1</v>
      </c>
      <c r="F51" s="3" t="str">
        <f>IF(COUNTIF($C$2:$C$118,A51)&gt;0,"Benefits","Not Applicable")</f>
        <v>Not Applicable</v>
      </c>
      <c r="G51" s="3" t="str">
        <f>IF(F51="Benefits",A51,"N/A")</f>
        <v>N/A</v>
      </c>
    </row>
    <row r="52" spans="1:7" x14ac:dyDescent="0.25">
      <c r="A52" s="4" t="s">
        <v>84</v>
      </c>
      <c r="B52" s="5">
        <v>1</v>
      </c>
      <c r="C52" s="6" t="s">
        <v>51</v>
      </c>
      <c r="D52" s="6">
        <v>1</v>
      </c>
      <c r="F52" s="3" t="str">
        <f>IF(COUNTIF($C$2:$C$118,A52)&gt;0,"Benefits","Not Applicable")</f>
        <v>Not Applicable</v>
      </c>
      <c r="G52" s="3" t="str">
        <f>IF(F52="Benefits",A52,"N/A")</f>
        <v>N/A</v>
      </c>
    </row>
    <row r="53" spans="1:7" x14ac:dyDescent="0.25">
      <c r="A53" s="4" t="s">
        <v>85</v>
      </c>
      <c r="B53" s="5">
        <v>1</v>
      </c>
      <c r="C53" s="6" t="s">
        <v>52</v>
      </c>
      <c r="D53" s="6">
        <v>1</v>
      </c>
      <c r="F53" s="3" t="str">
        <f>IF(COUNTIF($C$2:$C$118,A53)&gt;0,"Benefits","Not Applicable")</f>
        <v>Benefits</v>
      </c>
      <c r="G53" s="3" t="str">
        <f>IF(F53="Benefits",A53,"N/A")</f>
        <v>Maximina K Frates</v>
      </c>
    </row>
    <row r="54" spans="1:7" x14ac:dyDescent="0.25">
      <c r="A54" s="4" t="s">
        <v>86</v>
      </c>
      <c r="B54" s="5">
        <v>1</v>
      </c>
      <c r="C54" s="6" t="s">
        <v>54</v>
      </c>
      <c r="D54" s="6">
        <v>1</v>
      </c>
      <c r="F54" s="3" t="str">
        <f>IF(COUNTIF($C$2:$C$118,A54)&gt;0,"Benefits","Not Applicable")</f>
        <v>Benefits</v>
      </c>
      <c r="G54" s="3" t="str">
        <f>IF(F54="Benefits",A54,"N/A")</f>
        <v>Narcisa C Rayburn</v>
      </c>
    </row>
    <row r="55" spans="1:7" x14ac:dyDescent="0.25">
      <c r="A55" s="4" t="s">
        <v>87</v>
      </c>
      <c r="B55" s="5">
        <v>1</v>
      </c>
      <c r="C55" s="6" t="s">
        <v>88</v>
      </c>
      <c r="D55" s="6">
        <v>1</v>
      </c>
      <c r="F55" s="3" t="str">
        <f>IF(COUNTIF($C$2:$C$118,A55)&gt;0,"Benefits","Not Applicable")</f>
        <v>Benefits</v>
      </c>
      <c r="G55" s="3" t="str">
        <f>IF(F55="Benefits",A55,"N/A")</f>
        <v>Nettie T Mccandless</v>
      </c>
    </row>
    <row r="56" spans="1:7" x14ac:dyDescent="0.25">
      <c r="A56" s="4" t="s">
        <v>89</v>
      </c>
      <c r="B56" s="5">
        <v>1</v>
      </c>
      <c r="C56" s="6" t="s">
        <v>90</v>
      </c>
      <c r="D56" s="6">
        <v>1</v>
      </c>
      <c r="F56" s="3" t="str">
        <f>IF(COUNTIF($C$2:$C$118,A56)&gt;0,"Benefits","Not Applicable")</f>
        <v>Benefits</v>
      </c>
      <c r="G56" s="3" t="str">
        <f>IF(F56="Benefits",A56,"N/A")</f>
        <v>Patria D Riedel</v>
      </c>
    </row>
    <row r="57" spans="1:7" x14ac:dyDescent="0.25">
      <c r="A57" s="4" t="s">
        <v>91</v>
      </c>
      <c r="B57" s="5">
        <v>1</v>
      </c>
      <c r="C57" s="6" t="s">
        <v>92</v>
      </c>
      <c r="D57" s="6">
        <v>1</v>
      </c>
      <c r="F57" s="3" t="str">
        <f>IF(COUNTIF($C$2:$C$118,A57)&gt;0,"Benefits","Not Applicable")</f>
        <v>Benefits</v>
      </c>
      <c r="G57" s="3" t="str">
        <f>IF(F57="Benefits",A57,"N/A")</f>
        <v>Reinaldo G Castellanos</v>
      </c>
    </row>
    <row r="58" spans="1:7" x14ac:dyDescent="0.25">
      <c r="A58" s="4" t="s">
        <v>93</v>
      </c>
      <c r="B58" s="5">
        <v>1</v>
      </c>
      <c r="C58" s="6" t="s">
        <v>60</v>
      </c>
      <c r="D58" s="6">
        <v>1</v>
      </c>
      <c r="F58" s="3" t="str">
        <f>IF(COUNTIF($C$2:$C$118,A58)&gt;0,"Benefits","Not Applicable")</f>
        <v>Not Applicable</v>
      </c>
      <c r="G58" s="3" t="str">
        <f>IF(F58="Benefits",A58,"N/A")</f>
        <v>N/A</v>
      </c>
    </row>
    <row r="59" spans="1:7" x14ac:dyDescent="0.25">
      <c r="A59" s="4" t="s">
        <v>94</v>
      </c>
      <c r="B59" s="5">
        <v>1</v>
      </c>
      <c r="C59" s="6" t="s">
        <v>62</v>
      </c>
      <c r="D59" s="6">
        <v>1</v>
      </c>
      <c r="F59" s="3" t="str">
        <f>IF(COUNTIF($C$2:$C$118,A59)&gt;0,"Benefits","Not Applicable")</f>
        <v>Benefits</v>
      </c>
      <c r="G59" s="3" t="str">
        <f>IF(F59="Benefits",A59,"N/A")</f>
        <v>Scott D Torrey</v>
      </c>
    </row>
    <row r="60" spans="1:7" x14ac:dyDescent="0.25">
      <c r="A60" s="4" t="s">
        <v>95</v>
      </c>
      <c r="B60" s="5">
        <v>1</v>
      </c>
      <c r="C60" s="6" t="s">
        <v>65</v>
      </c>
      <c r="D60" s="6">
        <v>1</v>
      </c>
      <c r="F60" s="3" t="str">
        <f>IF(COUNTIF($C$2:$C$118,A60)&gt;0,"Benefits","Not Applicable")</f>
        <v>Not Applicable</v>
      </c>
      <c r="G60" s="3" t="str">
        <f>IF(F60="Benefits",A60,"N/A")</f>
        <v>N/A</v>
      </c>
    </row>
    <row r="61" spans="1:7" x14ac:dyDescent="0.25">
      <c r="A61" s="4" t="s">
        <v>96</v>
      </c>
      <c r="B61" s="5">
        <v>1</v>
      </c>
      <c r="C61" s="6" t="s">
        <v>67</v>
      </c>
      <c r="D61" s="6">
        <v>1</v>
      </c>
      <c r="F61" s="3" t="str">
        <f>IF(COUNTIF($C$2:$C$118,A61)&gt;0,"Benefits","Not Applicable")</f>
        <v>Benefits</v>
      </c>
      <c r="G61" s="3" t="str">
        <f>IF(F61="Benefits",A61,"N/A")</f>
        <v>Stephan Q Ranger</v>
      </c>
    </row>
    <row r="62" spans="1:7" x14ac:dyDescent="0.25">
      <c r="A62" s="4" t="s">
        <v>97</v>
      </c>
      <c r="B62" s="5">
        <v>1</v>
      </c>
      <c r="C62" s="6" t="s">
        <v>98</v>
      </c>
      <c r="D62" s="6">
        <v>1</v>
      </c>
      <c r="F62" s="3" t="str">
        <f>IF(COUNTIF($C$2:$C$118,A62)&gt;0,"Benefits","Not Applicable")</f>
        <v>Benefits</v>
      </c>
      <c r="G62" s="3" t="str">
        <f>IF(F62="Benefits",A62,"N/A")</f>
        <v>Stewart Mazurek</v>
      </c>
    </row>
    <row r="63" spans="1:7" x14ac:dyDescent="0.25">
      <c r="A63" s="4" t="s">
        <v>99</v>
      </c>
      <c r="B63" s="5">
        <v>1</v>
      </c>
      <c r="C63" s="6" t="s">
        <v>100</v>
      </c>
      <c r="D63" s="6">
        <v>1</v>
      </c>
      <c r="F63" s="3" t="str">
        <f>IF(COUNTIF($C$2:$C$118,A63)&gt;0,"Benefits","Not Applicable")</f>
        <v>Benefits</v>
      </c>
      <c r="G63" s="3" t="str">
        <f>IF(F63="Benefits",A63,"N/A")</f>
        <v>Susana H Hooks</v>
      </c>
    </row>
    <row r="64" spans="1:7" x14ac:dyDescent="0.25">
      <c r="A64" s="4" t="s">
        <v>101</v>
      </c>
      <c r="B64" s="5">
        <v>1</v>
      </c>
      <c r="C64" s="6" t="s">
        <v>102</v>
      </c>
      <c r="D64" s="6">
        <v>1</v>
      </c>
      <c r="F64" s="3" t="str">
        <f>IF(COUNTIF($C$2:$C$118,A64)&gt;0,"Benefits","Not Applicable")</f>
        <v>Benefits</v>
      </c>
      <c r="G64" s="3" t="str">
        <f>IF(F64="Benefits",A64,"N/A")</f>
        <v>Taneka Q Church</v>
      </c>
    </row>
    <row r="65" spans="1:7" x14ac:dyDescent="0.25">
      <c r="A65" s="4" t="s">
        <v>103</v>
      </c>
      <c r="B65" s="5">
        <v>1</v>
      </c>
      <c r="C65" s="6" t="s">
        <v>70</v>
      </c>
      <c r="D65" s="6">
        <v>1</v>
      </c>
      <c r="F65" s="3" t="str">
        <f>IF(COUNTIF($C$2:$C$118,A65)&gt;0,"Benefits","Not Applicable")</f>
        <v>Benefits</v>
      </c>
      <c r="G65" s="3" t="str">
        <f>IF(F65="Benefits",A65,"N/A")</f>
        <v>Taylor Thill</v>
      </c>
    </row>
    <row r="66" spans="1:7" x14ac:dyDescent="0.25">
      <c r="A66" s="4" t="s">
        <v>104</v>
      </c>
      <c r="B66" s="5">
        <v>1</v>
      </c>
      <c r="C66" s="6" t="s">
        <v>71</v>
      </c>
      <c r="D66" s="6">
        <v>1</v>
      </c>
      <c r="F66" s="3" t="str">
        <f>IF(COUNTIF($C$2:$C$118,A66)&gt;0,"Benefits","Not Applicable")</f>
        <v>Benefits</v>
      </c>
      <c r="G66" s="3" t="str">
        <f>IF(F66="Benefits",A66,"N/A")</f>
        <v>Therese Q Belden</v>
      </c>
    </row>
    <row r="67" spans="1:7" x14ac:dyDescent="0.25">
      <c r="A67" s="4" t="s">
        <v>105</v>
      </c>
      <c r="B67" s="5">
        <v>1</v>
      </c>
      <c r="C67" s="6" t="s">
        <v>74</v>
      </c>
      <c r="D67" s="6">
        <v>1</v>
      </c>
      <c r="F67" s="3" t="str">
        <f>IF(COUNTIF($C$2:$C$118,A67)&gt;0,"Benefits","Not Applicable")</f>
        <v>Benefits</v>
      </c>
      <c r="G67" s="3" t="str">
        <f>IF(F67="Benefits",A67,"N/A")</f>
        <v>Tiny Q Llanos</v>
      </c>
    </row>
    <row r="68" spans="1:7" x14ac:dyDescent="0.25">
      <c r="A68" s="4" t="s">
        <v>106</v>
      </c>
      <c r="B68" s="5">
        <v>1</v>
      </c>
      <c r="C68" s="6" t="s">
        <v>107</v>
      </c>
      <c r="D68" s="6">
        <v>1</v>
      </c>
      <c r="F68" s="3" t="str">
        <f>IF(COUNTIF($C$2:$C$118,A68)&gt;0,"Benefits","Not Applicable")</f>
        <v>Benefits</v>
      </c>
      <c r="G68" s="3" t="str">
        <f>IF(F68="Benefits",A68,"N/A")</f>
        <v>Toney W Bollman</v>
      </c>
    </row>
    <row r="69" spans="1:7" x14ac:dyDescent="0.25">
      <c r="A69" s="4" t="s">
        <v>108</v>
      </c>
      <c r="B69" s="5">
        <v>1</v>
      </c>
      <c r="C69" s="6" t="s">
        <v>109</v>
      </c>
      <c r="D69" s="6">
        <v>1</v>
      </c>
      <c r="F69" s="3" t="str">
        <f>IF(COUNTIF($C$2:$C$118,A69)&gt;0,"Benefits","Not Applicable")</f>
        <v>Benefits</v>
      </c>
      <c r="G69" s="3" t="str">
        <f>IF(F69="Benefits",A69,"N/A")</f>
        <v>Toya B Rawlins</v>
      </c>
    </row>
    <row r="70" spans="1:7" x14ac:dyDescent="0.25">
      <c r="A70" s="4" t="s">
        <v>110</v>
      </c>
      <c r="B70" s="5">
        <v>1</v>
      </c>
      <c r="C70" s="6" t="s">
        <v>111</v>
      </c>
      <c r="D70" s="6">
        <v>1</v>
      </c>
      <c r="F70" s="3" t="str">
        <f>IF(COUNTIF($C$2:$C$118,A70)&gt;0,"Benefits","Not Applicable")</f>
        <v>Benefits</v>
      </c>
      <c r="G70" s="3" t="str">
        <f>IF(F70="Benefits",A70,"N/A")</f>
        <v>Valene Z Woodmansee</v>
      </c>
    </row>
    <row r="71" spans="1:7" x14ac:dyDescent="0.25">
      <c r="A71" s="4" t="s">
        <v>112</v>
      </c>
      <c r="B71" s="5">
        <v>1</v>
      </c>
      <c r="C71" s="6" t="s">
        <v>113</v>
      </c>
      <c r="D71" s="6">
        <v>1</v>
      </c>
      <c r="F71" s="3" t="str">
        <f>IF(COUNTIF($C$2:$C$118,A71)&gt;0,"Benefits","Not Applicable")</f>
        <v>Benefits</v>
      </c>
      <c r="G71" s="3" t="str">
        <f>IF(F71="Benefits",A71,"N/A")</f>
        <v>Vaughn Garica</v>
      </c>
    </row>
    <row r="72" spans="1:7" x14ac:dyDescent="0.25">
      <c r="A72" s="4" t="s">
        <v>114</v>
      </c>
      <c r="B72" s="5">
        <v>1</v>
      </c>
      <c r="C72" s="6" t="s">
        <v>78</v>
      </c>
      <c r="D72" s="6">
        <v>1</v>
      </c>
      <c r="F72" s="3" t="str">
        <f>IF(COUNTIF($C$2:$C$118,A72)&gt;0,"Benefits","Not Applicable")</f>
        <v>Benefits</v>
      </c>
      <c r="G72" s="3" t="str">
        <f>IF(F72="Benefits",A72,"N/A")</f>
        <v>Vernell X Amado</v>
      </c>
    </row>
    <row r="73" spans="1:7" x14ac:dyDescent="0.25">
      <c r="A73" s="7" t="s">
        <v>115</v>
      </c>
      <c r="B73" s="8">
        <v>1</v>
      </c>
      <c r="C73" s="6" t="s">
        <v>116</v>
      </c>
      <c r="D73" s="6">
        <v>1</v>
      </c>
      <c r="F73" s="3" t="str">
        <f>IF(COUNTIF($C$2:$C$118,A73)&gt;0,"Benefits","Not Applicable")</f>
        <v>Benefits</v>
      </c>
      <c r="G73" s="3" t="str">
        <f>IF(F73="Benefits",A73,"N/A")</f>
        <v>Walton S Keim</v>
      </c>
    </row>
    <row r="74" spans="1:7" x14ac:dyDescent="0.25">
      <c r="C74" s="6" t="s">
        <v>117</v>
      </c>
      <c r="D74" s="6">
        <v>1</v>
      </c>
      <c r="F74" s="3" t="str">
        <f>IF(COUNTIF($C$2:$C$118,A74)&gt;0,"Benefits","Not Applicable")</f>
        <v>Not Applicable</v>
      </c>
      <c r="G74" s="3" t="str">
        <f>IF(F74="Benefits",A74,"N/A")</f>
        <v>N/A</v>
      </c>
    </row>
    <row r="75" spans="1:7" x14ac:dyDescent="0.25">
      <c r="C75" s="6" t="s">
        <v>80</v>
      </c>
      <c r="D75" s="6">
        <v>1</v>
      </c>
      <c r="F75" s="3" t="str">
        <f>IF(COUNTIF($C$2:$C$118,A75)&gt;0,"Benefits","Not Applicable")</f>
        <v>Not Applicable</v>
      </c>
      <c r="G75" s="3" t="str">
        <f>IF(F75="Benefits",A75,"N/A")</f>
        <v>N/A</v>
      </c>
    </row>
    <row r="76" spans="1:7" x14ac:dyDescent="0.25">
      <c r="C76" s="6" t="s">
        <v>118</v>
      </c>
      <c r="D76" s="6">
        <v>1</v>
      </c>
      <c r="F76" s="3" t="str">
        <f>IF(COUNTIF($C$2:$C$118,A76)&gt;0,"Benefits","Not Applicable")</f>
        <v>Not Applicable</v>
      </c>
      <c r="G76" s="3" t="str">
        <f>IF(F76="Benefits",A76,"N/A")</f>
        <v>N/A</v>
      </c>
    </row>
    <row r="77" spans="1:7" x14ac:dyDescent="0.25">
      <c r="C77" s="6" t="s">
        <v>82</v>
      </c>
      <c r="D77" s="6">
        <v>1</v>
      </c>
      <c r="F77" s="3" t="str">
        <f>IF(COUNTIF($C$2:$C$118,A77)&gt;0,"Benefits","Not Applicable")</f>
        <v>Not Applicable</v>
      </c>
      <c r="G77" s="3" t="str">
        <f>IF(F77="Benefits",A77,"N/A")</f>
        <v>N/A</v>
      </c>
    </row>
    <row r="78" spans="1:7" x14ac:dyDescent="0.25">
      <c r="C78" s="6" t="s">
        <v>119</v>
      </c>
      <c r="D78" s="6">
        <v>1</v>
      </c>
      <c r="F78" s="3" t="str">
        <f>IF(COUNTIF($C$2:$C$118,A78)&gt;0,"Benefits","Not Applicable")</f>
        <v>Not Applicable</v>
      </c>
      <c r="G78" s="3" t="str">
        <f>IF(F78="Benefits",A78,"N/A")</f>
        <v>N/A</v>
      </c>
    </row>
    <row r="79" spans="1:7" x14ac:dyDescent="0.25">
      <c r="C79" s="6" t="s">
        <v>120</v>
      </c>
      <c r="D79" s="6">
        <v>1</v>
      </c>
      <c r="F79" s="3" t="str">
        <f>IF(COUNTIF($C$2:$C$118,A79)&gt;0,"Benefits","Not Applicable")</f>
        <v>Not Applicable</v>
      </c>
      <c r="G79" s="3" t="str">
        <f>IF(F79="Benefits",A79,"N/A")</f>
        <v>N/A</v>
      </c>
    </row>
    <row r="80" spans="1:7" x14ac:dyDescent="0.25">
      <c r="C80" s="6" t="s">
        <v>121</v>
      </c>
      <c r="D80" s="6">
        <v>1</v>
      </c>
      <c r="F80" s="3" t="str">
        <f>IF(COUNTIF($C$2:$C$118,A80)&gt;0,"Benefits","Not Applicable")</f>
        <v>Not Applicable</v>
      </c>
      <c r="G80" s="3" t="str">
        <f>IF(F80="Benefits",A80,"N/A")</f>
        <v>N/A</v>
      </c>
    </row>
    <row r="81" spans="3:7" x14ac:dyDescent="0.25">
      <c r="C81" s="6" t="s">
        <v>85</v>
      </c>
      <c r="D81" s="6">
        <v>1</v>
      </c>
      <c r="F81" s="3" t="str">
        <f>IF(COUNTIF($C$2:$C$118,A81)&gt;0,"Benefits","Not Applicable")</f>
        <v>Not Applicable</v>
      </c>
      <c r="G81" s="3" t="str">
        <f>IF(F81="Benefits",A81,"N/A")</f>
        <v>N/A</v>
      </c>
    </row>
    <row r="82" spans="3:7" x14ac:dyDescent="0.25">
      <c r="C82" s="6" t="s">
        <v>122</v>
      </c>
      <c r="D82" s="6">
        <v>1</v>
      </c>
      <c r="F82" s="3" t="str">
        <f>IF(COUNTIF($C$2:$C$118,A82)&gt;0,"Benefits","Not Applicable")</f>
        <v>Not Applicable</v>
      </c>
      <c r="G82" s="3" t="str">
        <f>IF(F82="Benefits",A82,"N/A")</f>
        <v>N/A</v>
      </c>
    </row>
    <row r="83" spans="3:7" x14ac:dyDescent="0.25">
      <c r="C83" s="6" t="s">
        <v>86</v>
      </c>
      <c r="D83" s="6">
        <v>1</v>
      </c>
      <c r="F83" s="3" t="str">
        <f>IF(COUNTIF($C$2:$C$118,A83)&gt;0,"Benefits","Not Applicable")</f>
        <v>Not Applicable</v>
      </c>
      <c r="G83" s="3" t="str">
        <f>IF(F83="Benefits",A83,"N/A")</f>
        <v>N/A</v>
      </c>
    </row>
    <row r="84" spans="3:7" x14ac:dyDescent="0.25">
      <c r="C84" s="6" t="s">
        <v>87</v>
      </c>
      <c r="D84" s="6">
        <v>1</v>
      </c>
      <c r="F84" s="3" t="str">
        <f>IF(COUNTIF($C$2:$C$118,A84)&gt;0,"Benefits","Not Applicable")</f>
        <v>Not Applicable</v>
      </c>
      <c r="G84" s="3" t="str">
        <f>IF(F84="Benefits",A84,"N/A")</f>
        <v>N/A</v>
      </c>
    </row>
    <row r="85" spans="3:7" x14ac:dyDescent="0.25">
      <c r="C85" s="6" t="s">
        <v>123</v>
      </c>
      <c r="D85" s="6">
        <v>1</v>
      </c>
      <c r="F85" s="3" t="str">
        <f>IF(COUNTIF($C$2:$C$118,A85)&gt;0,"Benefits","Not Applicable")</f>
        <v>Not Applicable</v>
      </c>
      <c r="G85" s="3" t="str">
        <f>IF(F85="Benefits",A85,"N/A")</f>
        <v>N/A</v>
      </c>
    </row>
    <row r="86" spans="3:7" x14ac:dyDescent="0.25">
      <c r="C86" s="6" t="s">
        <v>124</v>
      </c>
      <c r="D86" s="6">
        <v>1</v>
      </c>
      <c r="F86" s="3" t="str">
        <f>IF(COUNTIF($C$2:$C$118,A86)&gt;0,"Benefits","Not Applicable")</f>
        <v>Not Applicable</v>
      </c>
      <c r="G86" s="3" t="str">
        <f>IF(F86="Benefits",A86,"N/A")</f>
        <v>N/A</v>
      </c>
    </row>
    <row r="87" spans="3:7" x14ac:dyDescent="0.25">
      <c r="C87" s="6" t="s">
        <v>125</v>
      </c>
      <c r="D87" s="6">
        <v>1</v>
      </c>
      <c r="F87" s="3" t="str">
        <f>IF(COUNTIF($C$2:$C$118,A87)&gt;0,"Benefits","Not Applicable")</f>
        <v>Not Applicable</v>
      </c>
      <c r="G87" s="3" t="str">
        <f>IF(F87="Benefits",A87,"N/A")</f>
        <v>N/A</v>
      </c>
    </row>
    <row r="88" spans="3:7" x14ac:dyDescent="0.25">
      <c r="C88" s="6" t="s">
        <v>89</v>
      </c>
      <c r="D88" s="6">
        <v>1</v>
      </c>
      <c r="F88" s="3" t="str">
        <f>IF(COUNTIF($C$2:$C$118,A88)&gt;0,"Benefits","Not Applicable")</f>
        <v>Not Applicable</v>
      </c>
      <c r="G88" s="3" t="str">
        <f>IF(F88="Benefits",A88,"N/A")</f>
        <v>N/A</v>
      </c>
    </row>
    <row r="89" spans="3:7" x14ac:dyDescent="0.25">
      <c r="C89" s="6" t="s">
        <v>126</v>
      </c>
      <c r="D89" s="6">
        <v>1</v>
      </c>
      <c r="F89" s="3" t="str">
        <f>IF(COUNTIF($C$2:$C$118,A89)&gt;0,"Benefits","Not Applicable")</f>
        <v>Not Applicable</v>
      </c>
      <c r="G89" s="3" t="str">
        <f>IF(F89="Benefits",A89,"N/A")</f>
        <v>N/A</v>
      </c>
    </row>
    <row r="90" spans="3:7" x14ac:dyDescent="0.25">
      <c r="C90" s="6" t="s">
        <v>91</v>
      </c>
      <c r="D90" s="6">
        <v>1</v>
      </c>
      <c r="F90" s="3" t="str">
        <f>IF(COUNTIF($C$2:$C$118,A90)&gt;0,"Benefits","Not Applicable")</f>
        <v>Not Applicable</v>
      </c>
      <c r="G90" s="3" t="str">
        <f>IF(F90="Benefits",A90,"N/A")</f>
        <v>N/A</v>
      </c>
    </row>
    <row r="91" spans="3:7" x14ac:dyDescent="0.25">
      <c r="C91" s="6" t="s">
        <v>127</v>
      </c>
      <c r="D91" s="6">
        <v>1</v>
      </c>
      <c r="F91" s="3" t="str">
        <f>IF(COUNTIF($C$2:$C$118,A91)&gt;0,"Benefits","Not Applicable")</f>
        <v>Not Applicable</v>
      </c>
      <c r="G91" s="3" t="str">
        <f>IF(F91="Benefits",A91,"N/A")</f>
        <v>N/A</v>
      </c>
    </row>
    <row r="92" spans="3:7" x14ac:dyDescent="0.25">
      <c r="C92" s="6" t="s">
        <v>128</v>
      </c>
      <c r="D92" s="6">
        <v>1</v>
      </c>
      <c r="F92" s="3" t="str">
        <f>IF(COUNTIF($C$2:$C$118,A92)&gt;0,"Benefits","Not Applicable")</f>
        <v>Not Applicable</v>
      </c>
      <c r="G92" s="3" t="str">
        <f>IF(F92="Benefits",A92,"N/A")</f>
        <v>N/A</v>
      </c>
    </row>
    <row r="93" spans="3:7" x14ac:dyDescent="0.25">
      <c r="C93" s="6" t="s">
        <v>129</v>
      </c>
      <c r="D93" s="6">
        <v>1</v>
      </c>
      <c r="F93" s="3" t="str">
        <f>IF(COUNTIF($C$2:$C$118,A93)&gt;0,"Benefits","Not Applicable")</f>
        <v>Not Applicable</v>
      </c>
      <c r="G93" s="3" t="str">
        <f>IF(F93="Benefits",A93,"N/A")</f>
        <v>N/A</v>
      </c>
    </row>
    <row r="94" spans="3:7" x14ac:dyDescent="0.25">
      <c r="C94" s="6" t="s">
        <v>94</v>
      </c>
      <c r="D94" s="6">
        <v>1</v>
      </c>
      <c r="F94" s="3" t="str">
        <f>IF(COUNTIF($C$2:$C$118,A94)&gt;0,"Benefits","Not Applicable")</f>
        <v>Not Applicable</v>
      </c>
      <c r="G94" s="3" t="str">
        <f>IF(F94="Benefits",A94,"N/A")</f>
        <v>N/A</v>
      </c>
    </row>
    <row r="95" spans="3:7" x14ac:dyDescent="0.25">
      <c r="C95" s="6" t="s">
        <v>130</v>
      </c>
      <c r="D95" s="6">
        <v>1</v>
      </c>
      <c r="F95" s="3" t="str">
        <f>IF(COUNTIF($C$2:$C$118,A95)&gt;0,"Benefits","Not Applicable")</f>
        <v>Not Applicable</v>
      </c>
      <c r="G95" s="3" t="str">
        <f>IF(F95="Benefits",A95,"N/A")</f>
        <v>N/A</v>
      </c>
    </row>
    <row r="96" spans="3:7" x14ac:dyDescent="0.25">
      <c r="C96" s="6" t="s">
        <v>131</v>
      </c>
      <c r="D96" s="6">
        <v>1</v>
      </c>
      <c r="F96" s="3" t="str">
        <f>IF(COUNTIF($C$2:$C$118,A96)&gt;0,"Benefits","Not Applicable")</f>
        <v>Not Applicable</v>
      </c>
      <c r="G96" s="3" t="str">
        <f>IF(F96="Benefits",A96,"N/A")</f>
        <v>N/A</v>
      </c>
    </row>
    <row r="97" spans="3:7" x14ac:dyDescent="0.25">
      <c r="C97" s="6" t="s">
        <v>132</v>
      </c>
      <c r="D97" s="6">
        <v>1</v>
      </c>
      <c r="F97" s="3" t="str">
        <f>IF(COUNTIF($C$2:$C$118,A97)&gt;0,"Benefits","Not Applicable")</f>
        <v>Not Applicable</v>
      </c>
      <c r="G97" s="3" t="str">
        <f>IF(F97="Benefits",A97,"N/A")</f>
        <v>N/A</v>
      </c>
    </row>
    <row r="98" spans="3:7" x14ac:dyDescent="0.25">
      <c r="C98" s="6" t="s">
        <v>133</v>
      </c>
      <c r="D98" s="6">
        <v>1</v>
      </c>
      <c r="F98" s="3" t="str">
        <f>IF(COUNTIF($C$2:$C$118,A98)&gt;0,"Benefits","Not Applicable")</f>
        <v>Not Applicable</v>
      </c>
      <c r="G98" s="3" t="str">
        <f>IF(F98="Benefits",A98,"N/A")</f>
        <v>N/A</v>
      </c>
    </row>
    <row r="99" spans="3:7" x14ac:dyDescent="0.25">
      <c r="C99" s="6" t="s">
        <v>96</v>
      </c>
      <c r="D99" s="6">
        <v>1</v>
      </c>
      <c r="F99" s="3" t="str">
        <f>IF(COUNTIF($C$2:$C$118,A99)&gt;0,"Benefits","Not Applicable")</f>
        <v>Not Applicable</v>
      </c>
      <c r="G99" s="3" t="str">
        <f>IF(F99="Benefits",A99,"N/A")</f>
        <v>N/A</v>
      </c>
    </row>
    <row r="100" spans="3:7" x14ac:dyDescent="0.25">
      <c r="C100" s="6" t="s">
        <v>97</v>
      </c>
      <c r="D100" s="6">
        <v>1</v>
      </c>
      <c r="F100" s="3" t="str">
        <f>IF(COUNTIF($C$2:$C$118,A100)&gt;0,"Benefits","Not Applicable")</f>
        <v>Not Applicable</v>
      </c>
      <c r="G100" s="3" t="str">
        <f>IF(F100="Benefits",A100,"N/A")</f>
        <v>N/A</v>
      </c>
    </row>
    <row r="101" spans="3:7" x14ac:dyDescent="0.25">
      <c r="C101" s="6" t="s">
        <v>99</v>
      </c>
      <c r="D101" s="6">
        <v>1</v>
      </c>
      <c r="F101" s="3" t="str">
        <f>IF(COUNTIF($C$2:$C$118,A101)&gt;0,"Benefits","Not Applicable")</f>
        <v>Not Applicable</v>
      </c>
      <c r="G101" s="3" t="str">
        <f>IF(F101="Benefits",A101,"N/A")</f>
        <v>N/A</v>
      </c>
    </row>
    <row r="102" spans="3:7" x14ac:dyDescent="0.25">
      <c r="C102" s="6" t="s">
        <v>134</v>
      </c>
      <c r="D102" s="6">
        <v>1</v>
      </c>
      <c r="F102" s="3" t="str">
        <f>IF(COUNTIF($C$2:$C$118,A102)&gt;0,"Benefits","Not Applicable")</f>
        <v>Not Applicable</v>
      </c>
      <c r="G102" s="3" t="str">
        <f>IF(F102="Benefits",A102,"N/A")</f>
        <v>N/A</v>
      </c>
    </row>
    <row r="103" spans="3:7" x14ac:dyDescent="0.25">
      <c r="C103" s="6" t="s">
        <v>101</v>
      </c>
      <c r="D103" s="6">
        <v>1</v>
      </c>
      <c r="F103" s="3" t="str">
        <f>IF(COUNTIF($C$2:$C$118,A103)&gt;0,"Benefits","Not Applicable")</f>
        <v>Not Applicable</v>
      </c>
      <c r="G103" s="3" t="str">
        <f>IF(F103="Benefits",A103,"N/A")</f>
        <v>N/A</v>
      </c>
    </row>
    <row r="104" spans="3:7" x14ac:dyDescent="0.25">
      <c r="C104" s="6" t="s">
        <v>103</v>
      </c>
      <c r="D104" s="6">
        <v>1</v>
      </c>
      <c r="F104" s="3" t="str">
        <f>IF(COUNTIF($C$2:$C$118,A104)&gt;0,"Benefits","Not Applicable")</f>
        <v>Not Applicable</v>
      </c>
      <c r="G104" s="3" t="str">
        <f>IF(F104="Benefits",A104,"N/A")</f>
        <v>N/A</v>
      </c>
    </row>
    <row r="105" spans="3:7" x14ac:dyDescent="0.25">
      <c r="C105" s="6" t="s">
        <v>104</v>
      </c>
      <c r="D105" s="6">
        <v>1</v>
      </c>
      <c r="F105" s="3" t="str">
        <f>IF(COUNTIF($C$2:$C$118,A105)&gt;0,"Benefits","Not Applicable")</f>
        <v>Not Applicable</v>
      </c>
      <c r="G105" s="3" t="str">
        <f>IF(F105="Benefits",A105,"N/A")</f>
        <v>N/A</v>
      </c>
    </row>
    <row r="106" spans="3:7" x14ac:dyDescent="0.25">
      <c r="C106" s="6" t="s">
        <v>105</v>
      </c>
      <c r="D106" s="6">
        <v>1</v>
      </c>
      <c r="F106" s="3" t="str">
        <f>IF(COUNTIF($C$2:$C$118,A106)&gt;0,"Benefits","Not Applicable")</f>
        <v>Not Applicable</v>
      </c>
      <c r="G106" s="3" t="str">
        <f>IF(F106="Benefits",A106,"N/A")</f>
        <v>N/A</v>
      </c>
    </row>
    <row r="107" spans="3:7" x14ac:dyDescent="0.25">
      <c r="C107" s="6" t="s">
        <v>135</v>
      </c>
      <c r="D107" s="6">
        <v>1</v>
      </c>
      <c r="F107" s="3" t="str">
        <f>IF(COUNTIF($C$2:$C$118,A107)&gt;0,"Benefits","Not Applicable")</f>
        <v>Not Applicable</v>
      </c>
      <c r="G107" s="3" t="str">
        <f>IF(F107="Benefits",A107,"N/A")</f>
        <v>N/A</v>
      </c>
    </row>
    <row r="108" spans="3:7" x14ac:dyDescent="0.25">
      <c r="C108" s="6" t="s">
        <v>106</v>
      </c>
      <c r="D108" s="6">
        <v>1</v>
      </c>
      <c r="F108" s="3" t="str">
        <f>IF(COUNTIF($C$2:$C$118,A108)&gt;0,"Benefits","Not Applicable")</f>
        <v>Not Applicable</v>
      </c>
      <c r="G108" s="3" t="str">
        <f>IF(F108="Benefits",A108,"N/A")</f>
        <v>N/A</v>
      </c>
    </row>
    <row r="109" spans="3:7" x14ac:dyDescent="0.25">
      <c r="C109" s="6" t="s">
        <v>108</v>
      </c>
      <c r="D109" s="6">
        <v>1</v>
      </c>
      <c r="F109" s="3" t="str">
        <f>IF(COUNTIF($C$2:$C$118,A109)&gt;0,"Benefits","Not Applicable")</f>
        <v>Not Applicable</v>
      </c>
      <c r="G109" s="3" t="str">
        <f>IF(F109="Benefits",A109,"N/A")</f>
        <v>N/A</v>
      </c>
    </row>
    <row r="110" spans="3:7" x14ac:dyDescent="0.25">
      <c r="C110" s="6" t="s">
        <v>110</v>
      </c>
      <c r="D110" s="6">
        <v>1</v>
      </c>
      <c r="F110" s="3" t="str">
        <f>IF(COUNTIF($C$2:$C$118,A110)&gt;0,"Benefits","Not Applicable")</f>
        <v>Not Applicable</v>
      </c>
      <c r="G110" s="3" t="str">
        <f>IF(F110="Benefits",A110,"N/A")</f>
        <v>N/A</v>
      </c>
    </row>
    <row r="111" spans="3:7" x14ac:dyDescent="0.25">
      <c r="C111" s="6" t="s">
        <v>112</v>
      </c>
      <c r="D111" s="6">
        <v>1</v>
      </c>
      <c r="F111" s="3" t="str">
        <f>IF(COUNTIF($C$2:$C$118,A111)&gt;0,"Benefits","Not Applicable")</f>
        <v>Not Applicable</v>
      </c>
      <c r="G111" s="3" t="str">
        <f>IF(F111="Benefits",A111,"N/A")</f>
        <v>N/A</v>
      </c>
    </row>
    <row r="112" spans="3:7" x14ac:dyDescent="0.25">
      <c r="C112" s="6" t="s">
        <v>114</v>
      </c>
      <c r="D112" s="6">
        <v>1</v>
      </c>
      <c r="F112" s="3" t="str">
        <f>IF(COUNTIF($C$2:$C$118,A112)&gt;0,"Benefits","Not Applicable")</f>
        <v>Not Applicable</v>
      </c>
      <c r="G112" s="3" t="str">
        <f>IF(F112="Benefits",A112,"N/A")</f>
        <v>N/A</v>
      </c>
    </row>
    <row r="113" spans="3:7" x14ac:dyDescent="0.25">
      <c r="C113" s="6" t="s">
        <v>136</v>
      </c>
      <c r="D113" s="6">
        <v>1</v>
      </c>
      <c r="F113" s="3" t="str">
        <f>IF(COUNTIF($C$2:$C$118,A113)&gt;0,"Benefits","Not Applicable")</f>
        <v>Not Applicable</v>
      </c>
      <c r="G113" s="3" t="str">
        <f>IF(F113="Benefits",A113,"N/A")</f>
        <v>N/A</v>
      </c>
    </row>
    <row r="114" spans="3:7" x14ac:dyDescent="0.25">
      <c r="C114" s="6" t="s">
        <v>137</v>
      </c>
      <c r="D114" s="6">
        <v>1</v>
      </c>
      <c r="F114" s="3" t="str">
        <f>IF(COUNTIF($C$2:$C$118,A114)&gt;0,"Benefits","Not Applicable")</f>
        <v>Not Applicable</v>
      </c>
      <c r="G114" s="3" t="str">
        <f>IF(F114="Benefits",A114,"N/A")</f>
        <v>N/A</v>
      </c>
    </row>
    <row r="115" spans="3:7" x14ac:dyDescent="0.25">
      <c r="C115" s="6" t="s">
        <v>115</v>
      </c>
      <c r="D115" s="6">
        <v>1</v>
      </c>
      <c r="F115" s="3" t="str">
        <f>IF(COUNTIF($C$2:$C$118,A115)&gt;0,"Benefits","Not Applicable")</f>
        <v>Not Applicable</v>
      </c>
      <c r="G115" s="3" t="str">
        <f>IF(F115="Benefits",A115,"N/A")</f>
        <v>N/A</v>
      </c>
    </row>
    <row r="116" spans="3:7" x14ac:dyDescent="0.25">
      <c r="C116" s="6" t="s">
        <v>138</v>
      </c>
      <c r="D116" s="6">
        <v>1</v>
      </c>
      <c r="F116" s="3" t="str">
        <f>IF(COUNTIF($C$2:$C$118,A116)&gt;0,"Benefits","Not Applicable")</f>
        <v>Not Applicable</v>
      </c>
      <c r="G116" s="3" t="str">
        <f>IF(F116="Benefits",A116,"N/A")</f>
        <v>N/A</v>
      </c>
    </row>
    <row r="117" spans="3:7" x14ac:dyDescent="0.25">
      <c r="C117" s="6" t="s">
        <v>139</v>
      </c>
      <c r="D117" s="6">
        <v>1</v>
      </c>
      <c r="F117" s="3" t="str">
        <f>IF(COUNTIF($C$2:$C$118,A117)&gt;0,"Benefits","Not Applicable")</f>
        <v>Not Applicable</v>
      </c>
      <c r="G117" s="3" t="str">
        <f>IF(F117="Benefits",A117,"N/A")</f>
        <v>N/A</v>
      </c>
    </row>
    <row r="118" spans="3:7" x14ac:dyDescent="0.25">
      <c r="C118" s="6" t="s">
        <v>140</v>
      </c>
      <c r="D118" s="6">
        <v>1</v>
      </c>
      <c r="F118" s="3" t="str">
        <f>IF(COUNTIF($C$2:$C$118,A118)&gt;0,"Benefits","Not Applicable")</f>
        <v>Not Applicable</v>
      </c>
      <c r="G118" s="3" t="str">
        <f>IF(F118="Benefits",A118,"N/A")</f>
        <v>N/A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Promote Emp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 SINGH</dc:creator>
  <cp:lastModifiedBy>ABHISHEK KUMAR SINGH</cp:lastModifiedBy>
  <dcterms:created xsi:type="dcterms:W3CDTF">2023-05-31T12:44:56Z</dcterms:created>
  <dcterms:modified xsi:type="dcterms:W3CDTF">2023-05-31T12:46:07Z</dcterms:modified>
</cp:coreProperties>
</file>