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van/OneDrive/go/src/abhivan/elec_new_registrations/"/>
    </mc:Choice>
  </mc:AlternateContent>
  <xr:revisionPtr revIDLastSave="0" documentId="13_ncr:1_{73F2915F-85F1-744D-8B3F-46023F7C7845}" xr6:coauthVersionLast="43" xr6:coauthVersionMax="43" xr10:uidLastSave="{00000000-0000-0000-0000-000000000000}"/>
  <bookViews>
    <workbookView xWindow="380" yWindow="460" windowWidth="28040" windowHeight="17440" xr2:uid="{00000000-000D-0000-FFFF-FFFF00000000}"/>
  </bookViews>
  <sheets>
    <sheet name="Elec Uplo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<sst xmlns="http://schemas.openxmlformats.org/spreadsheetml/2006/main" count="364" uniqueCount="187">
  <si>
    <t>Type</t>
  </si>
  <si>
    <t>CUSTID</t>
  </si>
  <si>
    <t>NAME</t>
  </si>
  <si>
    <t>Profile Class</t>
  </si>
  <si>
    <t>MTC</t>
  </si>
  <si>
    <t>LLF</t>
  </si>
  <si>
    <t>SSC</t>
  </si>
  <si>
    <t>Energisation Status</t>
  </si>
  <si>
    <t>MPAN</t>
  </si>
  <si>
    <t>SP</t>
  </si>
  <si>
    <t>START</t>
  </si>
  <si>
    <t>CONTACTNAME</t>
  </si>
  <si>
    <t>CONTACTTEL</t>
  </si>
  <si>
    <t>CONTACTFAX</t>
  </si>
  <si>
    <t>RETRIEVALMETHOD</t>
  </si>
  <si>
    <t>REGULARREADCYCLE</t>
  </si>
  <si>
    <t>ESTANNUALCONSUMPTION</t>
  </si>
  <si>
    <t>MEASUREMENTCLASSID</t>
  </si>
  <si>
    <t>address_1</t>
  </si>
  <si>
    <t>address_2</t>
  </si>
  <si>
    <t>address_3</t>
  </si>
  <si>
    <t>address_4</t>
  </si>
  <si>
    <t>address_5</t>
  </si>
  <si>
    <t>address_6</t>
  </si>
  <si>
    <t>address_7</t>
  </si>
  <si>
    <t>address_8</t>
  </si>
  <si>
    <t>address_9</t>
  </si>
  <si>
    <t>post_code</t>
  </si>
  <si>
    <t>MAILADD1</t>
  </si>
  <si>
    <t>MAILADD2</t>
  </si>
  <si>
    <t>House Number</t>
  </si>
  <si>
    <t>MAILADD4</t>
  </si>
  <si>
    <t>Street</t>
  </si>
  <si>
    <t>MAILADD6</t>
  </si>
  <si>
    <t>MAILADD7</t>
  </si>
  <si>
    <t>Town</t>
  </si>
  <si>
    <t>County</t>
  </si>
  <si>
    <t>MAILPOSTCODE</t>
  </si>
  <si>
    <t>DCAGENT</t>
  </si>
  <si>
    <t>DCAGTYPE</t>
  </si>
  <si>
    <t>DCCONTREF</t>
  </si>
  <si>
    <t>DCSERVREF</t>
  </si>
  <si>
    <t>DCSERVLEVREF</t>
  </si>
  <si>
    <t>MOAGENT</t>
  </si>
  <si>
    <t>MOAGTYPE</t>
  </si>
  <si>
    <t>MOCONTREF</t>
  </si>
  <si>
    <t>MOSERVREF</t>
  </si>
  <si>
    <t>MOSERVLEVREF</t>
  </si>
  <si>
    <t>DAAGENT</t>
  </si>
  <si>
    <t>DAAGTYPE</t>
  </si>
  <si>
    <t>DACONTREF</t>
  </si>
  <si>
    <t>DASERVREF</t>
  </si>
  <si>
    <t>DASERVLEVREF</t>
  </si>
  <si>
    <t>COTIND</t>
  </si>
  <si>
    <t>DELMAILADDHELD</t>
  </si>
  <si>
    <t>CUSTPASSWORD</t>
  </si>
  <si>
    <t>CUSTPASSEFFDATE</t>
  </si>
  <si>
    <t>MAXPOWERREQ</t>
  </si>
  <si>
    <t>SPECIALACCESS</t>
  </si>
  <si>
    <t>ADDITIONALINFO</t>
  </si>
  <si>
    <t>SPECIALNEEDSIND</t>
  </si>
  <si>
    <t>Salesman</t>
  </si>
  <si>
    <t>Email</t>
  </si>
  <si>
    <t>pps contact</t>
  </si>
  <si>
    <t>pps phone1</t>
  </si>
  <si>
    <t>pps phone2</t>
  </si>
  <si>
    <t>alternate contact name</t>
  </si>
  <si>
    <t>alternate phone1</t>
  </si>
  <si>
    <t>alternate phone2</t>
  </si>
  <si>
    <t>pscaddress1</t>
  </si>
  <si>
    <t>pscaddress2</t>
  </si>
  <si>
    <t>pscaddress3</t>
  </si>
  <si>
    <t>pscaddress4</t>
  </si>
  <si>
    <t>pscaddress5</t>
  </si>
  <si>
    <t>pscaddress6</t>
  </si>
  <si>
    <t>pscaddress7</t>
  </si>
  <si>
    <t>pscaddress8</t>
  </si>
  <si>
    <t>pscaddress9</t>
  </si>
  <si>
    <t>psc postcode</t>
  </si>
  <si>
    <t>Special Needs Additional Info</t>
  </si>
  <si>
    <t>COS</t>
  </si>
  <si>
    <t>E</t>
  </si>
  <si>
    <t>M</t>
  </si>
  <si>
    <t>S</t>
  </si>
  <si>
    <t>A</t>
  </si>
  <si>
    <t>UKDC</t>
  </si>
  <si>
    <t>N</t>
  </si>
  <si>
    <t>UKNHHDAP01</t>
  </si>
  <si>
    <t>1</t>
  </si>
  <si>
    <t>INVENHHR</t>
  </si>
  <si>
    <t>NHHR</t>
  </si>
  <si>
    <t>MOP</t>
  </si>
  <si>
    <t>UKNHHBAP01</t>
  </si>
  <si>
    <t>F</t>
  </si>
  <si>
    <t>1998872</t>
  </si>
  <si>
    <t>SEAHAM</t>
  </si>
  <si>
    <t>SR7 7HQ</t>
  </si>
  <si>
    <t>Unit 10</t>
  </si>
  <si>
    <t>Co Durham</t>
  </si>
  <si>
    <t>DH7 6JX</t>
  </si>
  <si>
    <t>1999279</t>
  </si>
  <si>
    <t>SW3 1NH</t>
  </si>
  <si>
    <t>24</t>
  </si>
  <si>
    <t>1999358</t>
  </si>
  <si>
    <t>R</t>
  </si>
  <si>
    <t>D</t>
  </si>
  <si>
    <t>C</t>
  </si>
  <si>
    <t>PR1 2ES</t>
  </si>
  <si>
    <t>33</t>
  </si>
  <si>
    <t>Market Street</t>
  </si>
  <si>
    <t>H</t>
  </si>
  <si>
    <t>1999359</t>
  </si>
  <si>
    <t>PR1 2EJ</t>
  </si>
  <si>
    <t>158-159</t>
  </si>
  <si>
    <t>1999155</t>
  </si>
  <si>
    <t>07824687380</t>
  </si>
  <si>
    <t>PR1 3XB</t>
  </si>
  <si>
    <t>Richard House</t>
  </si>
  <si>
    <t>PR1 3HP</t>
  </si>
  <si>
    <t>1999336</t>
  </si>
  <si>
    <t>BL3 6LS</t>
  </si>
  <si>
    <t>356</t>
  </si>
  <si>
    <t>1999360</t>
  </si>
  <si>
    <t>PR1 5LX</t>
  </si>
  <si>
    <t>Unit 4</t>
  </si>
  <si>
    <t>1999362</t>
  </si>
  <si>
    <t>PR7 1EA</t>
  </si>
  <si>
    <t>PR7 1BD</t>
  </si>
  <si>
    <t>1999363</t>
  </si>
  <si>
    <t>BL1 8NH</t>
  </si>
  <si>
    <t>393</t>
  </si>
  <si>
    <t>BL1 8HN</t>
  </si>
  <si>
    <t>BMET</t>
  </si>
  <si>
    <t>INVEBMHHDC</t>
  </si>
  <si>
    <t>INVEBMHHMO</t>
  </si>
  <si>
    <t>INVEBMHHDA</t>
  </si>
  <si>
    <t>LOND</t>
  </si>
  <si>
    <t>Abhi 1</t>
  </si>
  <si>
    <t>Abhi 2</t>
  </si>
  <si>
    <t>Abhi 3</t>
  </si>
  <si>
    <t>Abhi 4</t>
  </si>
  <si>
    <t>Abhi 5</t>
  </si>
  <si>
    <t>Abhi 6</t>
  </si>
  <si>
    <t>Abhi 7</t>
  </si>
  <si>
    <t>Abhi 8</t>
  </si>
  <si>
    <t>Abhi 9</t>
  </si>
  <si>
    <t>Abhi 10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</si>
  <si>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</si>
  <si>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</si>
  <si>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</si>
  <si>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</si>
  <si>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</si>
  <si>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</si>
  <si>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</si>
  <si>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</si>
  <si>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</si>
  <si>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</si>
  <si>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Test_address_line_1 1</t>
  </si>
  <si>
    <t>Test_address_line_1 2</t>
  </si>
  <si>
    <t>Test_address_line_1 3</t>
  </si>
  <si>
    <t>Test_address_line_1 4</t>
  </si>
  <si>
    <t>Test_address_line_1 5</t>
  </si>
  <si>
    <t>Test_address_line_1 6</t>
  </si>
  <si>
    <t>Test_address_line_1 7</t>
  </si>
  <si>
    <t>Test_address_line_1 8</t>
  </si>
  <si>
    <t>Test_address_line_1 9</t>
  </si>
  <si>
    <t>Test_address_line_1 10</t>
  </si>
  <si>
    <t>Test_address_line_2 1</t>
  </si>
  <si>
    <t>Test_address_line_2 2</t>
  </si>
  <si>
    <t>Test_address_line_2 3</t>
  </si>
  <si>
    <t>Test_address_line_2 4</t>
  </si>
  <si>
    <t>Test_address_line_2 5</t>
  </si>
  <si>
    <t>Test_address_line_2 6</t>
  </si>
  <si>
    <t>Test_address_line_2 7</t>
  </si>
  <si>
    <t>Test_address_line_2 8</t>
  </si>
  <si>
    <t>Test_address_line_2 9</t>
  </si>
  <si>
    <t>Test_address_line_2 10</t>
  </si>
  <si>
    <t>Mail_addr 1</t>
  </si>
  <si>
    <t>Mail_addr 2</t>
  </si>
  <si>
    <t>Mail_addr 3</t>
  </si>
  <si>
    <t>Mail_addr 4</t>
  </si>
  <si>
    <t>Mail_addr 5</t>
  </si>
  <si>
    <t>Mail_addr 6</t>
  </si>
  <si>
    <t>Mail_addr 7</t>
  </si>
  <si>
    <t>Mail_addr 8</t>
  </si>
  <si>
    <t>Mail_addr 9</t>
  </si>
  <si>
    <t>Mail_addr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</si>
</sst>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00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vertical="center" wrapText="1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center"/>
    </xf>
    <xf numFmtId="0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51"/>
  <sheetViews>
    <sheetView tabSelected="1" topLeftCell="AF1" workbookViewId="0">
      <selection activeCell="AD2" sqref="AD2:AD11"/>
    </sheetView>
  </sheetViews>
  <sheetFormatPr baseColWidth="10" defaultColWidth="8.83203125" defaultRowHeight="15" x14ac:dyDescent="0.2"/>
  <cols>
    <col min="1" max="2" width="9.1640625" customWidth="1"/>
    <col min="3" max="3" width="26.83203125" customWidth="1"/>
    <col min="4" max="4" width="12.33203125" customWidth="1"/>
    <col min="5" max="7" width="9.1640625" customWidth="1"/>
    <col min="8" max="8" width="18.5" customWidth="1"/>
    <col min="9" max="9" width="15.5" customWidth="1"/>
    <col min="10" max="10" width="9.1640625" customWidth="1"/>
    <col min="11" max="11" width="10.6640625" bestFit="1" customWidth="1"/>
    <col min="12" max="12" width="15.6640625" customWidth="1"/>
    <col min="13" max="14" width="13.5" customWidth="1"/>
    <col min="15" max="15" width="19.33203125" customWidth="1"/>
    <col min="16" max="16" width="20.1640625" customWidth="1"/>
    <col min="17" max="17" width="26.33203125" customWidth="1"/>
    <col min="18" max="18" width="23.1640625" customWidth="1"/>
    <col min="19" max="19" width="27.6640625" customWidth="1"/>
    <col min="20" max="20" width="19" customWidth="1"/>
    <col min="21" max="27" width="10.5" customWidth="1"/>
    <col min="28" max="28" width="10.6640625" customWidth="1"/>
    <col min="29" max="29" width="14" customWidth="1"/>
    <col min="30" max="30" width="28.5" customWidth="1"/>
    <col min="31" max="31" width="14.83203125" customWidth="1"/>
    <col min="32" max="32" width="11.1640625" customWidth="1"/>
    <col min="33" max="33" width="9.1640625" customWidth="1"/>
    <col min="34" max="35" width="11.1640625" customWidth="1"/>
    <col min="36" max="36" width="9.1640625" customWidth="1"/>
    <col min="37" max="37" width="11.33203125" customWidth="1"/>
    <col min="38" max="38" width="15.83203125" customWidth="1"/>
    <col min="39" max="39" width="10.1640625" customWidth="1"/>
    <col min="40" max="40" width="11" customWidth="1"/>
    <col min="41" max="41" width="13.83203125" customWidth="1"/>
    <col min="42" max="42" width="11.6640625" customWidth="1"/>
    <col min="43" max="43" width="15" customWidth="1"/>
    <col min="44" max="44" width="11" customWidth="1"/>
    <col min="45" max="45" width="11.83203125" customWidth="1"/>
    <col min="46" max="46" width="13.1640625" customWidth="1"/>
    <col min="47" max="47" width="12.5" customWidth="1"/>
    <col min="48" max="48" width="15.83203125" customWidth="1"/>
    <col min="49" max="49" width="10.33203125" customWidth="1"/>
    <col min="50" max="50" width="11.1640625" customWidth="1"/>
    <col min="51" max="51" width="13.6640625" customWidth="1"/>
    <col min="52" max="52" width="11.83203125" customWidth="1"/>
    <col min="53" max="53" width="15.1640625" customWidth="1"/>
    <col min="54" max="54" width="9.1640625" customWidth="1"/>
    <col min="55" max="55" width="18.1640625" customWidth="1"/>
    <col min="56" max="56" width="16.5" customWidth="1"/>
    <col min="57" max="57" width="18.5" customWidth="1"/>
    <col min="58" max="58" width="16.5" customWidth="1"/>
    <col min="59" max="59" width="15.33203125" customWidth="1"/>
    <col min="60" max="60" width="17.1640625" customWidth="1"/>
    <col min="61" max="61" width="17.83203125" customWidth="1"/>
    <col min="62" max="62" width="10" customWidth="1"/>
    <col min="63" max="63" width="9.1640625" customWidth="1"/>
    <col min="64" max="64" width="11.6640625" customWidth="1"/>
    <col min="65" max="66" width="11.83203125" customWidth="1"/>
    <col min="67" max="67" width="22.5" customWidth="1"/>
    <col min="68" max="69" width="17" customWidth="1"/>
    <col min="70" max="78" width="12.5" customWidth="1"/>
    <col min="79" max="79" width="13" customWidth="1"/>
    <col min="80" max="80" width="27.6640625" customWidth="1"/>
  </cols>
  <sheetData>
    <row r="1" spans="1:80" x14ac:dyDescent="0.2">
      <c r="A1" s="1" t="s">
        <v>0</v>
      </c>
      <c r="B1" s="2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6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4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  <c r="BA1" s="4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2">
      <c r="A2" t="s">
        <v>80</v>
      </c>
      <c r="B2" s="3" t="s">
        <v>94</v>
      </c>
      <c r="C2" t="s">
        <v>147</v>
      </c>
      <c r="D2" s="5">
        <v>4</v>
      </c>
      <c r="E2" s="5">
        <v>807</v>
      </c>
      <c r="F2" s="5">
        <v>204</v>
      </c>
      <c r="G2" s="10">
        <v>244</v>
      </c>
      <c r="H2" t="s">
        <v>81</v>
      </c>
      <c r="I2" s="7">
        <v>1591010435670</v>
      </c>
      <c r="K2" s="11">
        <v>43422</v>
      </c>
      <c r="L2" t="s">
        <v>137</v>
      </c>
      <c r="O2" t="s">
        <v>82</v>
      </c>
      <c r="P2" t="s">
        <v>83</v>
      </c>
      <c r="Q2" s="5">
        <v>47226</v>
      </c>
      <c r="R2" t="s">
        <v>84</v>
      </c>
      <c r="S2" t="s">
        <v>157</v>
      </c>
      <c r="T2" t="s">
        <v>167</v>
      </c>
      <c r="Z2" t="s">
        <v>95</v>
      </c>
      <c r="AB2" t="s">
        <v>96</v>
      </c>
      <c r="AC2" t="s">
        <v>97</v>
      </c>
      <c r="AD2" t="s">
        <v>177</v>
      </c>
      <c r="AK2" t="s">
        <v>98</v>
      </c>
      <c r="AL2" t="s">
        <v>99</v>
      </c>
      <c r="AM2" t="s">
        <v>85</v>
      </c>
      <c r="AN2" t="s">
        <v>86</v>
      </c>
      <c r="AO2" t="s">
        <v>87</v>
      </c>
      <c r="AP2" s="5" t="s">
        <v>88</v>
      </c>
      <c r="AQ2" s="5" t="s">
        <v>88</v>
      </c>
      <c r="AR2" t="s">
        <v>85</v>
      </c>
      <c r="AS2" t="s">
        <v>86</v>
      </c>
      <c r="AT2" t="s">
        <v>89</v>
      </c>
      <c r="AU2" t="s">
        <v>90</v>
      </c>
      <c r="AV2" t="s">
        <v>91</v>
      </c>
      <c r="AW2" t="s">
        <v>85</v>
      </c>
      <c r="AX2" t="s">
        <v>86</v>
      </c>
      <c r="AY2" t="s">
        <v>92</v>
      </c>
      <c r="AZ2" s="5" t="s">
        <v>88</v>
      </c>
      <c r="BA2" s="5" t="s">
        <v>88</v>
      </c>
      <c r="BB2" t="s">
        <v>93</v>
      </c>
    </row>
    <row r="3" spans="1:80" x14ac:dyDescent="0.2">
      <c r="A3" t="s">
        <v>80</v>
      </c>
      <c r="B3" s="3" t="s">
        <v>100</v>
      </c>
      <c r="C3" t="s">
        <v>148</v>
      </c>
      <c r="D3" s="5">
        <v>3</v>
      </c>
      <c r="E3" s="5">
        <v>801</v>
      </c>
      <c r="F3" s="5">
        <v>952</v>
      </c>
      <c r="G3" s="10">
        <v>393</v>
      </c>
      <c r="H3" t="s">
        <v>81</v>
      </c>
      <c r="I3" s="7">
        <v>1200046098970</v>
      </c>
      <c r="K3" s="11">
        <v>43424</v>
      </c>
      <c r="L3" t="s">
        <v>138</v>
      </c>
      <c r="O3" t="s">
        <v>82</v>
      </c>
      <c r="P3" t="s">
        <v>83</v>
      </c>
      <c r="Q3" s="5">
        <v>5856</v>
      </c>
      <c r="R3" t="s">
        <v>84</v>
      </c>
      <c r="S3" t="s">
        <v>158</v>
      </c>
      <c r="T3" t="s">
        <v>168</v>
      </c>
      <c r="AB3" t="s">
        <v>101</v>
      </c>
      <c r="AC3" t="s">
        <v>102</v>
      </c>
      <c r="AD3" t="s">
        <v>178</v>
      </c>
      <c r="AL3" t="s">
        <v>101</v>
      </c>
      <c r="AM3" t="s">
        <v>85</v>
      </c>
      <c r="AN3" t="s">
        <v>86</v>
      </c>
      <c r="AO3" t="s">
        <v>87</v>
      </c>
      <c r="AP3" s="5" t="s">
        <v>88</v>
      </c>
      <c r="AQ3" s="5" t="s">
        <v>88</v>
      </c>
      <c r="AR3" t="s">
        <v>85</v>
      </c>
      <c r="AS3" t="s">
        <v>86</v>
      </c>
      <c r="AT3" t="s">
        <v>89</v>
      </c>
      <c r="AU3" t="s">
        <v>90</v>
      </c>
      <c r="AV3" t="s">
        <v>91</v>
      </c>
      <c r="AW3" t="s">
        <v>85</v>
      </c>
      <c r="AX3" t="s">
        <v>86</v>
      </c>
      <c r="AY3" t="s">
        <v>92</v>
      </c>
      <c r="AZ3" s="5" t="s">
        <v>88</v>
      </c>
      <c r="BA3" s="5" t="s">
        <v>88</v>
      </c>
      <c r="BB3" t="s">
        <v>93</v>
      </c>
    </row>
    <row r="4" spans="1:80" ht="16" x14ac:dyDescent="0.2">
      <c r="A4" t="s">
        <v>80</v>
      </c>
      <c r="B4" s="3" t="s">
        <v>103</v>
      </c>
      <c r="C4" t="s">
        <v>149</v>
      </c>
      <c r="D4" s="5">
        <v>0</v>
      </c>
      <c r="E4" s="5">
        <v>845</v>
      </c>
      <c r="F4" s="5">
        <v>801</v>
      </c>
      <c r="G4" s="10"/>
      <c r="H4" t="s">
        <v>81</v>
      </c>
      <c r="I4" s="7">
        <v>1600000167889</v>
      </c>
      <c r="K4" s="11">
        <v>43770</v>
      </c>
      <c r="L4" t="s">
        <v>139</v>
      </c>
      <c r="O4" t="s">
        <v>104</v>
      </c>
      <c r="P4" t="s">
        <v>105</v>
      </c>
      <c r="Q4" s="5">
        <v>148197</v>
      </c>
      <c r="R4" t="s">
        <v>106</v>
      </c>
      <c r="S4" t="s">
        <v>159</v>
      </c>
      <c r="T4" t="s">
        <v>169</v>
      </c>
      <c r="AB4" t="s">
        <v>107</v>
      </c>
      <c r="AC4" t="s">
        <v>108</v>
      </c>
      <c r="AD4" t="s">
        <v>179</v>
      </c>
      <c r="AL4" t="s">
        <v>107</v>
      </c>
      <c r="AM4" s="8" t="s">
        <v>132</v>
      </c>
      <c r="AN4" s="8" t="s">
        <v>110</v>
      </c>
      <c r="AO4" s="8" t="s">
        <v>133</v>
      </c>
      <c r="AP4" s="8">
        <v>1000</v>
      </c>
      <c r="AQ4" s="8">
        <v>1000</v>
      </c>
      <c r="AR4" s="8" t="s">
        <v>132</v>
      </c>
      <c r="AS4" s="8" t="s">
        <v>110</v>
      </c>
      <c r="AT4" s="8" t="s">
        <v>134</v>
      </c>
      <c r="AU4" s="8">
        <v>1000</v>
      </c>
      <c r="AV4" s="8">
        <v>1000</v>
      </c>
      <c r="AW4" s="8" t="s">
        <v>132</v>
      </c>
      <c r="AX4" s="8" t="s">
        <v>110</v>
      </c>
      <c r="AY4" s="8" t="s">
        <v>135</v>
      </c>
      <c r="AZ4" s="8">
        <v>1000</v>
      </c>
      <c r="BA4" s="8">
        <v>1000</v>
      </c>
      <c r="BB4" s="8" t="s">
        <v>93</v>
      </c>
    </row>
    <row r="5" spans="1:80" ht="16" x14ac:dyDescent="0.2">
      <c r="A5" t="s">
        <v>80</v>
      </c>
      <c r="B5" s="3" t="s">
        <v>111</v>
      </c>
      <c r="C5" t="s">
        <v>150</v>
      </c>
      <c r="D5" s="5">
        <v>0</v>
      </c>
      <c r="E5" s="5">
        <v>845</v>
      </c>
      <c r="F5" s="5">
        <v>801</v>
      </c>
      <c r="G5" s="10"/>
      <c r="H5" t="s">
        <v>81</v>
      </c>
      <c r="I5" s="7">
        <v>1620004562580</v>
      </c>
      <c r="K5" s="11">
        <v>43770</v>
      </c>
      <c r="L5" t="s">
        <v>140</v>
      </c>
      <c r="O5" t="s">
        <v>104</v>
      </c>
      <c r="P5" t="s">
        <v>105</v>
      </c>
      <c r="Q5" s="5">
        <v>50000</v>
      </c>
      <c r="R5" t="s">
        <v>106</v>
      </c>
      <c r="S5" t="s">
        <v>160</v>
      </c>
      <c r="T5" t="s">
        <v>170</v>
      </c>
      <c r="AB5" t="s">
        <v>112</v>
      </c>
      <c r="AC5" t="s">
        <v>113</v>
      </c>
      <c r="AD5" t="s">
        <v>180</v>
      </c>
      <c r="AL5" t="s">
        <v>112</v>
      </c>
      <c r="AM5" s="8" t="s">
        <v>132</v>
      </c>
      <c r="AN5" s="8" t="s">
        <v>110</v>
      </c>
      <c r="AO5" s="8" t="s">
        <v>133</v>
      </c>
      <c r="AP5" s="8">
        <v>1000</v>
      </c>
      <c r="AQ5" s="8">
        <v>1000</v>
      </c>
      <c r="AR5" s="8" t="s">
        <v>132</v>
      </c>
      <c r="AS5" s="8" t="s">
        <v>110</v>
      </c>
      <c r="AT5" s="8" t="s">
        <v>134</v>
      </c>
      <c r="AU5" s="8">
        <v>1000</v>
      </c>
      <c r="AV5" s="8">
        <v>1000</v>
      </c>
      <c r="AW5" s="8" t="s">
        <v>132</v>
      </c>
      <c r="AX5" s="8" t="s">
        <v>110</v>
      </c>
      <c r="AY5" s="8" t="s">
        <v>135</v>
      </c>
      <c r="AZ5" s="8">
        <v>1000</v>
      </c>
      <c r="BA5" s="8">
        <v>1000</v>
      </c>
      <c r="BB5" s="8" t="s">
        <v>93</v>
      </c>
    </row>
    <row r="6" spans="1:80" ht="16" x14ac:dyDescent="0.2">
      <c r="A6" t="s">
        <v>80</v>
      </c>
      <c r="B6" s="3" t="s">
        <v>114</v>
      </c>
      <c r="C6" t="s">
        <v>151</v>
      </c>
      <c r="D6" s="5">
        <v>0</v>
      </c>
      <c r="E6" s="5">
        <v>845</v>
      </c>
      <c r="F6" s="5">
        <v>801</v>
      </c>
      <c r="G6" s="10"/>
      <c r="H6" t="s">
        <v>81</v>
      </c>
      <c r="I6" s="9">
        <v>1640560171467</v>
      </c>
      <c r="K6" s="11">
        <v>43782</v>
      </c>
      <c r="L6" t="s">
        <v>141</v>
      </c>
      <c r="M6" t="s">
        <v>115</v>
      </c>
      <c r="O6" t="s">
        <v>104</v>
      </c>
      <c r="P6" t="s">
        <v>105</v>
      </c>
      <c r="Q6" s="5">
        <v>190267</v>
      </c>
      <c r="R6" t="s">
        <v>106</v>
      </c>
      <c r="S6" t="s">
        <v>161</v>
      </c>
      <c r="T6" t="s">
        <v>171</v>
      </c>
      <c r="AB6" t="s">
        <v>116</v>
      </c>
      <c r="AC6" t="s">
        <v>117</v>
      </c>
      <c r="AD6" t="s">
        <v>181</v>
      </c>
      <c r="AL6" t="s">
        <v>118</v>
      </c>
      <c r="AM6" s="8" t="s">
        <v>132</v>
      </c>
      <c r="AN6" s="8" t="s">
        <v>110</v>
      </c>
      <c r="AO6" s="8" t="s">
        <v>133</v>
      </c>
      <c r="AP6" s="8">
        <v>1000</v>
      </c>
      <c r="AQ6" s="8">
        <v>1000</v>
      </c>
      <c r="AR6" s="8" t="s">
        <v>132</v>
      </c>
      <c r="AS6" s="8" t="s">
        <v>110</v>
      </c>
      <c r="AT6" s="8" t="s">
        <v>134</v>
      </c>
      <c r="AU6" s="8">
        <v>1000</v>
      </c>
      <c r="AV6" s="8">
        <v>1000</v>
      </c>
      <c r="AW6" s="8" t="s">
        <v>132</v>
      </c>
      <c r="AX6" s="8" t="s">
        <v>110</v>
      </c>
      <c r="AY6" s="8" t="s">
        <v>135</v>
      </c>
      <c r="AZ6" s="8">
        <v>1000</v>
      </c>
      <c r="BA6" s="8">
        <v>1000</v>
      </c>
      <c r="BB6" s="8" t="s">
        <v>93</v>
      </c>
    </row>
    <row r="7" spans="1:80" x14ac:dyDescent="0.2">
      <c r="A7" t="s">
        <v>80</v>
      </c>
      <c r="B7" s="3" t="s">
        <v>119</v>
      </c>
      <c r="C7" t="s">
        <v>152</v>
      </c>
      <c r="D7" s="5">
        <v>3</v>
      </c>
      <c r="E7" s="5">
        <v>801</v>
      </c>
      <c r="F7" s="5">
        <v>631</v>
      </c>
      <c r="G7" s="10">
        <v>393</v>
      </c>
      <c r="H7" t="s">
        <v>81</v>
      </c>
      <c r="I7" s="7">
        <v>1610030444647</v>
      </c>
      <c r="K7" s="11">
        <v>43420</v>
      </c>
      <c r="L7" t="s">
        <v>142</v>
      </c>
      <c r="O7" t="s">
        <v>82</v>
      </c>
      <c r="P7" t="s">
        <v>83</v>
      </c>
      <c r="Q7" s="5">
        <v>50000</v>
      </c>
      <c r="R7" t="s">
        <v>84</v>
      </c>
      <c r="S7" t="s">
        <v>162</v>
      </c>
      <c r="T7" t="s">
        <v>172</v>
      </c>
      <c r="AB7" t="s">
        <v>120</v>
      </c>
      <c r="AC7" t="s">
        <v>121</v>
      </c>
      <c r="AD7" t="s">
        <v>182</v>
      </c>
      <c r="AL7" t="s">
        <v>120</v>
      </c>
      <c r="AM7" t="s">
        <v>85</v>
      </c>
      <c r="AN7" t="s">
        <v>86</v>
      </c>
      <c r="AO7" t="s">
        <v>87</v>
      </c>
      <c r="AP7" s="5" t="s">
        <v>88</v>
      </c>
      <c r="AQ7" s="5" t="s">
        <v>88</v>
      </c>
      <c r="AR7" t="s">
        <v>85</v>
      </c>
      <c r="AS7" t="s">
        <v>86</v>
      </c>
      <c r="AT7" t="s">
        <v>89</v>
      </c>
      <c r="AU7" t="s">
        <v>90</v>
      </c>
      <c r="AV7" t="s">
        <v>91</v>
      </c>
      <c r="AW7" t="s">
        <v>85</v>
      </c>
      <c r="AX7" t="s">
        <v>86</v>
      </c>
      <c r="AY7" t="s">
        <v>92</v>
      </c>
      <c r="AZ7" s="5" t="s">
        <v>88</v>
      </c>
      <c r="BA7" s="5" t="s">
        <v>88</v>
      </c>
      <c r="BB7" t="s">
        <v>93</v>
      </c>
    </row>
    <row r="8" spans="1:80" x14ac:dyDescent="0.2">
      <c r="A8" t="s">
        <v>80</v>
      </c>
      <c r="B8" s="3" t="s">
        <v>122</v>
      </c>
      <c r="C8" t="s">
        <v>153</v>
      </c>
      <c r="D8" s="5">
        <v>3</v>
      </c>
      <c r="E8" s="5">
        <v>801</v>
      </c>
      <c r="F8" s="5">
        <v>631</v>
      </c>
      <c r="G8" s="10">
        <v>393</v>
      </c>
      <c r="H8" t="s">
        <v>81</v>
      </c>
      <c r="I8" s="7">
        <v>1630000014896</v>
      </c>
      <c r="K8" s="11">
        <v>43862</v>
      </c>
      <c r="L8" t="s">
        <v>143</v>
      </c>
      <c r="O8" t="s">
        <v>82</v>
      </c>
      <c r="P8" t="s">
        <v>83</v>
      </c>
      <c r="Q8" s="5">
        <v>48796</v>
      </c>
      <c r="R8" t="s">
        <v>84</v>
      </c>
      <c r="S8" t="s">
        <v>163</v>
      </c>
      <c r="T8" t="s">
        <v>173</v>
      </c>
      <c r="AB8" t="s">
        <v>123</v>
      </c>
      <c r="AC8" t="s">
        <v>124</v>
      </c>
      <c r="AD8" t="s">
        <v>183</v>
      </c>
      <c r="AL8" t="s">
        <v>123</v>
      </c>
      <c r="AM8" t="s">
        <v>85</v>
      </c>
      <c r="AN8" t="s">
        <v>86</v>
      </c>
      <c r="AO8" t="s">
        <v>87</v>
      </c>
      <c r="AP8" s="5" t="s">
        <v>88</v>
      </c>
      <c r="AQ8" s="5" t="s">
        <v>88</v>
      </c>
      <c r="AR8" t="s">
        <v>85</v>
      </c>
      <c r="AS8" t="s">
        <v>86</v>
      </c>
      <c r="AT8" t="s">
        <v>89</v>
      </c>
      <c r="AU8" t="s">
        <v>90</v>
      </c>
      <c r="AV8" t="s">
        <v>91</v>
      </c>
      <c r="AW8" t="s">
        <v>85</v>
      </c>
      <c r="AX8" t="s">
        <v>86</v>
      </c>
      <c r="AY8" t="s">
        <v>92</v>
      </c>
      <c r="AZ8" s="5" t="s">
        <v>88</v>
      </c>
      <c r="BA8" s="5" t="s">
        <v>88</v>
      </c>
      <c r="BB8" t="s">
        <v>93</v>
      </c>
    </row>
    <row r="9" spans="1:80" x14ac:dyDescent="0.2">
      <c r="A9" t="s">
        <v>80</v>
      </c>
      <c r="B9" s="3" t="s">
        <v>125</v>
      </c>
      <c r="C9" t="s">
        <v>154</v>
      </c>
      <c r="D9" s="5">
        <v>4</v>
      </c>
      <c r="E9" s="5">
        <v>19</v>
      </c>
      <c r="F9" s="5">
        <v>661</v>
      </c>
      <c r="G9" s="10">
        <v>316</v>
      </c>
      <c r="H9" t="s">
        <v>81</v>
      </c>
      <c r="I9" s="7">
        <v>1610020670948</v>
      </c>
      <c r="K9" s="11">
        <v>43425</v>
      </c>
      <c r="L9" t="s">
        <v>144</v>
      </c>
      <c r="O9" t="s">
        <v>82</v>
      </c>
      <c r="P9" t="s">
        <v>83</v>
      </c>
      <c r="Q9" s="5">
        <v>123381</v>
      </c>
      <c r="R9" t="s">
        <v>84</v>
      </c>
      <c r="S9" t="s">
        <v>164</v>
      </c>
      <c r="T9" t="s">
        <v>174</v>
      </c>
      <c r="AB9" t="s">
        <v>126</v>
      </c>
      <c r="AC9" t="s">
        <v>109</v>
      </c>
      <c r="AD9" t="s">
        <v>184</v>
      </c>
      <c r="AL9" t="s">
        <v>127</v>
      </c>
      <c r="AM9" t="s">
        <v>85</v>
      </c>
      <c r="AN9" t="s">
        <v>86</v>
      </c>
      <c r="AO9" t="s">
        <v>87</v>
      </c>
      <c r="AP9" s="5" t="s">
        <v>88</v>
      </c>
      <c r="AQ9" s="5" t="s">
        <v>88</v>
      </c>
      <c r="AR9" t="s">
        <v>85</v>
      </c>
      <c r="AS9" t="s">
        <v>86</v>
      </c>
      <c r="AT9" t="s">
        <v>89</v>
      </c>
      <c r="AU9" t="s">
        <v>90</v>
      </c>
      <c r="AV9" t="s">
        <v>91</v>
      </c>
      <c r="AW9" t="s">
        <v>85</v>
      </c>
      <c r="AX9" t="s">
        <v>86</v>
      </c>
      <c r="AY9" t="s">
        <v>92</v>
      </c>
      <c r="AZ9" s="5" t="s">
        <v>88</v>
      </c>
      <c r="BA9" s="5" t="s">
        <v>88</v>
      </c>
      <c r="BB9" t="s">
        <v>93</v>
      </c>
    </row>
    <row r="10" spans="1:80" x14ac:dyDescent="0.2">
      <c r="A10" t="s">
        <v>80</v>
      </c>
      <c r="B10" s="3" t="s">
        <v>128</v>
      </c>
      <c r="C10" t="s">
        <v>155</v>
      </c>
      <c r="D10" s="5">
        <v>3</v>
      </c>
      <c r="E10" s="5">
        <v>801</v>
      </c>
      <c r="F10" s="5">
        <v>631</v>
      </c>
      <c r="G10" s="10">
        <v>393</v>
      </c>
      <c r="H10" t="s">
        <v>81</v>
      </c>
      <c r="I10" s="7">
        <v>1640000359375</v>
      </c>
      <c r="K10" s="11">
        <v>43466</v>
      </c>
      <c r="L10" t="s">
        <v>145</v>
      </c>
      <c r="O10" t="s">
        <v>82</v>
      </c>
      <c r="P10" t="s">
        <v>83</v>
      </c>
      <c r="Q10" s="5">
        <v>20000</v>
      </c>
      <c r="R10" t="s">
        <v>84</v>
      </c>
      <c r="S10" t="s">
        <v>165</v>
      </c>
      <c r="T10" t="s">
        <v>175</v>
      </c>
      <c r="AB10" t="s">
        <v>129</v>
      </c>
      <c r="AC10" t="s">
        <v>130</v>
      </c>
      <c r="AD10" t="s">
        <v>185</v>
      </c>
      <c r="AL10" t="s">
        <v>131</v>
      </c>
      <c r="AM10" t="s">
        <v>85</v>
      </c>
      <c r="AN10" t="s">
        <v>86</v>
      </c>
      <c r="AO10" t="s">
        <v>87</v>
      </c>
      <c r="AP10" s="5" t="s">
        <v>88</v>
      </c>
      <c r="AQ10" s="5" t="s">
        <v>88</v>
      </c>
      <c r="AR10" t="s">
        <v>85</v>
      </c>
      <c r="AS10" t="s">
        <v>86</v>
      </c>
      <c r="AT10" t="s">
        <v>89</v>
      </c>
      <c r="AU10" t="s">
        <v>90</v>
      </c>
      <c r="AV10" t="s">
        <v>91</v>
      </c>
      <c r="AW10" t="s">
        <v>85</v>
      </c>
      <c r="AX10" t="s">
        <v>86</v>
      </c>
      <c r="AY10" t="s">
        <v>92</v>
      </c>
      <c r="AZ10" s="5" t="s">
        <v>88</v>
      </c>
      <c r="BA10" s="5" t="s">
        <v>88</v>
      </c>
      <c r="BB10" t="s">
        <v>93</v>
      </c>
    </row>
    <row r="11" spans="1:80" x14ac:dyDescent="0.2">
      <c r="A11" t="s">
        <v>80</v>
      </c>
      <c r="B11" s="3">
        <v>1999365</v>
      </c>
      <c r="C11" t="s">
        <v>156</v>
      </c>
      <c r="D11" s="5">
        <v>3</v>
      </c>
      <c r="E11" s="5">
        <v>801</v>
      </c>
      <c r="F11" s="5">
        <v>631</v>
      </c>
      <c r="G11" s="10">
        <v>393</v>
      </c>
      <c r="H11" t="s">
        <v>81</v>
      </c>
      <c r="I11" s="7">
        <v>1640000307127</v>
      </c>
      <c r="K11" s="11">
        <v>43466</v>
      </c>
      <c r="L11" t="s">
        <v>146</v>
      </c>
      <c r="O11" t="s">
        <v>82</v>
      </c>
      <c r="P11" t="s">
        <v>83</v>
      </c>
      <c r="Q11" s="5">
        <v>20000</v>
      </c>
      <c r="R11" t="s">
        <v>84</v>
      </c>
      <c r="S11" t="s">
        <v>166</v>
      </c>
      <c r="T11" t="s">
        <v>176</v>
      </c>
      <c r="AB11" t="s">
        <v>129</v>
      </c>
      <c r="AC11" t="s">
        <v>130</v>
      </c>
      <c r="AD11" t="s">
        <v>186</v>
      </c>
      <c r="AL11" t="s">
        <v>131</v>
      </c>
      <c r="AM11" t="s">
        <v>136</v>
      </c>
      <c r="AN11" t="s">
        <v>86</v>
      </c>
      <c r="AO11" t="s">
        <v>87</v>
      </c>
      <c r="AP11" s="5" t="s">
        <v>88</v>
      </c>
      <c r="AQ11" s="5" t="s">
        <v>88</v>
      </c>
      <c r="AR11" t="s">
        <v>136</v>
      </c>
      <c r="AS11" t="s">
        <v>86</v>
      </c>
      <c r="AT11" t="s">
        <v>89</v>
      </c>
      <c r="AU11" t="s">
        <v>90</v>
      </c>
      <c r="AV11" t="s">
        <v>91</v>
      </c>
      <c r="AW11" t="s">
        <v>136</v>
      </c>
      <c r="AX11" t="s">
        <v>86</v>
      </c>
      <c r="AY11" t="s">
        <v>92</v>
      </c>
      <c r="AZ11" s="5" t="s">
        <v>88</v>
      </c>
      <c r="BA11" s="5" t="s">
        <v>88</v>
      </c>
      <c r="BB11" t="s">
        <v>93</v>
      </c>
    </row>
    <row r="18" spans="3:3" x14ac:dyDescent="0.2">
      <c r="C18" s="12"/>
    </row>
    <row r="19" spans="3:3" x14ac:dyDescent="0.2">
      <c r="C19" s="12"/>
    </row>
    <row r="20" spans="3:3" x14ac:dyDescent="0.2">
      <c r="C20" s="12"/>
    </row>
    <row r="21" spans="3:3" x14ac:dyDescent="0.2">
      <c r="C21" s="12"/>
    </row>
    <row r="22" spans="3:3" x14ac:dyDescent="0.2">
      <c r="C22" s="12"/>
    </row>
    <row r="23" spans="3:3" x14ac:dyDescent="0.2">
      <c r="C23" s="12"/>
    </row>
    <row r="24" spans="3:3" x14ac:dyDescent="0.2">
      <c r="C24" s="12"/>
    </row>
    <row r="25" spans="3:3" x14ac:dyDescent="0.2">
      <c r="C25" s="12"/>
    </row>
    <row r="26" spans="3:3" x14ac:dyDescent="0.2">
      <c r="C26" s="12"/>
    </row>
    <row r="27" spans="3:3" x14ac:dyDescent="0.2">
      <c r="C27" s="12"/>
    </row>
    <row r="28" spans="3:3" x14ac:dyDescent="0.2">
      <c r="C28" s="12"/>
    </row>
    <row r="29" spans="3:3" x14ac:dyDescent="0.2">
      <c r="C29" s="12"/>
    </row>
    <row r="30" spans="3:3" x14ac:dyDescent="0.2">
      <c r="C30" s="12"/>
    </row>
    <row r="31" spans="3:3" x14ac:dyDescent="0.2">
      <c r="C31" s="12"/>
    </row>
    <row r="32" spans="3:3" x14ac:dyDescent="0.2">
      <c r="C32" s="12"/>
    </row>
    <row r="33" spans="3:3" x14ac:dyDescent="0.2">
      <c r="C33" s="12"/>
    </row>
    <row r="34" spans="3:3" x14ac:dyDescent="0.2">
      <c r="C34" s="12"/>
    </row>
    <row r="35" spans="3:3" x14ac:dyDescent="0.2">
      <c r="C35" s="12"/>
    </row>
    <row r="36" spans="3:3" x14ac:dyDescent="0.2">
      <c r="C36" s="12"/>
    </row>
    <row r="37" spans="3:3" x14ac:dyDescent="0.2">
      <c r="C37" s="12"/>
    </row>
    <row r="38" spans="3:3" x14ac:dyDescent="0.2">
      <c r="C38" s="12"/>
    </row>
    <row r="39" spans="3:3" x14ac:dyDescent="0.2">
      <c r="C39" s="12"/>
    </row>
    <row r="40" spans="3:3" x14ac:dyDescent="0.2">
      <c r="C40" s="12"/>
    </row>
    <row r="41" spans="3:3" x14ac:dyDescent="0.2">
      <c r="C41" s="12"/>
    </row>
    <row r="42" spans="3:3" x14ac:dyDescent="0.2">
      <c r="C42" s="12"/>
    </row>
    <row r="43" spans="3:3" x14ac:dyDescent="0.2">
      <c r="C43" s="12"/>
    </row>
    <row r="44" spans="3:3" x14ac:dyDescent="0.2">
      <c r="C44" s="12"/>
    </row>
    <row r="45" spans="3:3" x14ac:dyDescent="0.2">
      <c r="C45" s="12"/>
    </row>
    <row r="46" spans="3:3" x14ac:dyDescent="0.2">
      <c r="C46" s="12"/>
    </row>
    <row r="47" spans="3:3" x14ac:dyDescent="0.2">
      <c r="C47" s="12"/>
    </row>
    <row r="48" spans="3:3" x14ac:dyDescent="0.2">
      <c r="C48" s="12"/>
    </row>
    <row r="49" spans="3:3" x14ac:dyDescent="0.2">
      <c r="C49" s="12"/>
    </row>
    <row r="50" spans="3:3" x14ac:dyDescent="0.2">
      <c r="C50" s="12"/>
    </row>
    <row r="51" spans="3:3" x14ac:dyDescent="0.2">
      <c r="C51" s="12"/>
    </row>
    <row r="52" spans="3:3" x14ac:dyDescent="0.2">
      <c r="C52" s="12"/>
    </row>
    <row r="53" spans="3:3" x14ac:dyDescent="0.2">
      <c r="C53" s="12"/>
    </row>
    <row r="54" spans="3:3" x14ac:dyDescent="0.2">
      <c r="C54" s="12"/>
    </row>
    <row r="55" spans="3:3" x14ac:dyDescent="0.2">
      <c r="C55" s="12"/>
    </row>
    <row r="56" spans="3:3" x14ac:dyDescent="0.2">
      <c r="C56" s="12"/>
    </row>
    <row r="57" spans="3:3" x14ac:dyDescent="0.2">
      <c r="C57" s="12"/>
    </row>
    <row r="58" spans="3:3" x14ac:dyDescent="0.2">
      <c r="C58" s="12"/>
    </row>
    <row r="59" spans="3:3" x14ac:dyDescent="0.2">
      <c r="C59" s="12"/>
    </row>
    <row r="60" spans="3:3" x14ac:dyDescent="0.2">
      <c r="C60" s="12"/>
    </row>
    <row r="61" spans="3:3" x14ac:dyDescent="0.2">
      <c r="C61" s="12"/>
    </row>
    <row r="62" spans="3:3" x14ac:dyDescent="0.2">
      <c r="C62" s="12"/>
    </row>
    <row r="63" spans="3:3" x14ac:dyDescent="0.2">
      <c r="C63" s="12"/>
    </row>
    <row r="64" spans="3:3" x14ac:dyDescent="0.2">
      <c r="C64" s="12"/>
    </row>
    <row r="65" spans="3:3" x14ac:dyDescent="0.2">
      <c r="C65" s="12"/>
    </row>
    <row r="66" spans="3:3" x14ac:dyDescent="0.2">
      <c r="C66" s="12"/>
    </row>
    <row r="67" spans="3:3" x14ac:dyDescent="0.2">
      <c r="C67" s="12"/>
    </row>
    <row r="68" spans="3:3" x14ac:dyDescent="0.2">
      <c r="C68" s="12"/>
    </row>
    <row r="69" spans="3:3" x14ac:dyDescent="0.2">
      <c r="C69" s="12"/>
    </row>
    <row r="70" spans="3:3" x14ac:dyDescent="0.2">
      <c r="C70" s="12"/>
    </row>
    <row r="71" spans="3:3" x14ac:dyDescent="0.2">
      <c r="C71" s="12"/>
    </row>
    <row r="72" spans="3:3" x14ac:dyDescent="0.2">
      <c r="C72" s="12"/>
    </row>
    <row r="73" spans="3:3" x14ac:dyDescent="0.2">
      <c r="C73" s="12"/>
    </row>
    <row r="74" spans="3:3" x14ac:dyDescent="0.2">
      <c r="C74" s="12"/>
    </row>
    <row r="75" spans="3:3" x14ac:dyDescent="0.2">
      <c r="C75" s="12"/>
    </row>
    <row r="76" spans="3:3" x14ac:dyDescent="0.2">
      <c r="C76" s="12"/>
    </row>
    <row r="77" spans="3:3" x14ac:dyDescent="0.2">
      <c r="C77" s="12"/>
    </row>
    <row r="78" spans="3:3" x14ac:dyDescent="0.2">
      <c r="C78" s="12"/>
    </row>
    <row r="79" spans="3:3" x14ac:dyDescent="0.2">
      <c r="C79" s="12"/>
    </row>
    <row r="80" spans="3:3" x14ac:dyDescent="0.2">
      <c r="C80" s="12"/>
    </row>
    <row r="81" spans="3:3" x14ac:dyDescent="0.2">
      <c r="C81" s="12"/>
    </row>
    <row r="82" spans="3:3" x14ac:dyDescent="0.2">
      <c r="C82" s="12"/>
    </row>
    <row r="83" spans="3:3" x14ac:dyDescent="0.2">
      <c r="C83" s="12"/>
    </row>
    <row r="84" spans="3:3" x14ac:dyDescent="0.2">
      <c r="C84" s="12"/>
    </row>
    <row r="85" spans="3:3" x14ac:dyDescent="0.2">
      <c r="C85" s="12"/>
    </row>
    <row r="86" spans="3:3" x14ac:dyDescent="0.2">
      <c r="C86" s="12"/>
    </row>
    <row r="87" spans="3:3" x14ac:dyDescent="0.2">
      <c r="C87" s="12"/>
    </row>
    <row r="88" spans="3:3" x14ac:dyDescent="0.2">
      <c r="C88" s="12"/>
    </row>
    <row r="89" spans="3:3" x14ac:dyDescent="0.2">
      <c r="C89" s="12"/>
    </row>
    <row r="90" spans="3:3" x14ac:dyDescent="0.2">
      <c r="C90" s="12"/>
    </row>
    <row r="91" spans="3:3" x14ac:dyDescent="0.2">
      <c r="C91" s="12"/>
    </row>
    <row r="92" spans="3:3" x14ac:dyDescent="0.2">
      <c r="C92" s="12"/>
    </row>
    <row r="93" spans="3:3" x14ac:dyDescent="0.2">
      <c r="C93" s="12"/>
    </row>
    <row r="94" spans="3:3" x14ac:dyDescent="0.2">
      <c r="C94" s="12"/>
    </row>
    <row r="95" spans="3:3" x14ac:dyDescent="0.2">
      <c r="C95" s="12"/>
    </row>
    <row r="96" spans="3:3" x14ac:dyDescent="0.2">
      <c r="C96" s="12"/>
    </row>
    <row r="97" spans="3:3" x14ac:dyDescent="0.2">
      <c r="C97" s="12"/>
    </row>
    <row r="98" spans="3:3" x14ac:dyDescent="0.2">
      <c r="C98" s="12"/>
    </row>
    <row r="99" spans="3:3" x14ac:dyDescent="0.2">
      <c r="C99" s="12"/>
    </row>
    <row r="100" spans="3:3" x14ac:dyDescent="0.2">
      <c r="C100" s="12"/>
    </row>
    <row r="101" spans="3:3" x14ac:dyDescent="0.2">
      <c r="C101" s="12"/>
    </row>
    <row r="102" spans="3:3" x14ac:dyDescent="0.2">
      <c r="C102" s="12"/>
    </row>
    <row r="103" spans="3:3" x14ac:dyDescent="0.2">
      <c r="C103" s="12"/>
    </row>
    <row r="104" spans="3:3" x14ac:dyDescent="0.2">
      <c r="C104" s="12"/>
    </row>
    <row r="105" spans="3:3" x14ac:dyDescent="0.2">
      <c r="C105" s="12"/>
    </row>
    <row r="106" spans="3:3" x14ac:dyDescent="0.2">
      <c r="C106" s="12"/>
    </row>
    <row r="107" spans="3:3" x14ac:dyDescent="0.2">
      <c r="C107" s="12"/>
    </row>
    <row r="108" spans="3:3" x14ac:dyDescent="0.2">
      <c r="C108" s="12"/>
    </row>
    <row r="109" spans="3:3" x14ac:dyDescent="0.2">
      <c r="C109" s="12"/>
    </row>
    <row r="110" spans="3:3" x14ac:dyDescent="0.2">
      <c r="C110" s="12"/>
    </row>
    <row r="111" spans="3:3" x14ac:dyDescent="0.2">
      <c r="C111" s="12"/>
    </row>
    <row r="112" spans="3:3" x14ac:dyDescent="0.2">
      <c r="C112" s="12"/>
    </row>
    <row r="113" spans="3:3" x14ac:dyDescent="0.2">
      <c r="C113" s="12"/>
    </row>
    <row r="114" spans="3:3" x14ac:dyDescent="0.2">
      <c r="C114" s="12"/>
    </row>
    <row r="115" spans="3:3" x14ac:dyDescent="0.2">
      <c r="C115" s="12"/>
    </row>
    <row r="116" spans="3:3" x14ac:dyDescent="0.2">
      <c r="C116" s="12"/>
    </row>
    <row r="117" spans="3:3" x14ac:dyDescent="0.2">
      <c r="C117" s="12"/>
    </row>
    <row r="118" spans="3:3" x14ac:dyDescent="0.2">
      <c r="C118" s="12"/>
    </row>
    <row r="119" spans="3:3" x14ac:dyDescent="0.2">
      <c r="C119" s="12"/>
    </row>
    <row r="120" spans="3:3" x14ac:dyDescent="0.2">
      <c r="C120" s="12"/>
    </row>
    <row r="121" spans="3:3" x14ac:dyDescent="0.2">
      <c r="C121" s="12"/>
    </row>
    <row r="122" spans="3:3" x14ac:dyDescent="0.2">
      <c r="C122" s="12"/>
    </row>
    <row r="123" spans="3:3" x14ac:dyDescent="0.2">
      <c r="C123" s="12"/>
    </row>
    <row r="124" spans="3:3" x14ac:dyDescent="0.2">
      <c r="C124" s="12"/>
    </row>
    <row r="125" spans="3:3" x14ac:dyDescent="0.2">
      <c r="C125" s="12"/>
    </row>
    <row r="126" spans="3:3" x14ac:dyDescent="0.2">
      <c r="C126" s="12"/>
    </row>
    <row r="127" spans="3:3" x14ac:dyDescent="0.2">
      <c r="C127" s="12"/>
    </row>
    <row r="128" spans="3:3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99A9-652C-474B-A487-9ECD69A7F59C}">
  <dimension ref="A1:B2"/>
  <sheetViews>
    <sheetView workbookViewId="0">
      <selection activeCell="D5" sqref="D5"/>
    </sheetView>
  </sheetViews>
  <sheetFormatPr baseColWidth="10" defaultRowHeight="15" x14ac:dyDescent="0.2"/>
  <sheetData>
    <row r="1" spans="1:2" x14ac:dyDescent="0.2">
      <c r="A1">
        <v>37.5</v>
      </c>
      <c r="B1">
        <v>37200</v>
      </c>
    </row>
    <row r="2" spans="1:2" x14ac:dyDescent="0.2">
      <c r="B2">
        <f>(12000*37.5)/37200</f>
        <v>12.096774193548388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Upload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Abhivan Chekuri</cp:lastModifiedBy>
  <dcterms:created xsi:type="dcterms:W3CDTF">2018-11-13T16:38:06Z</dcterms:created>
  <dcterms:modified xsi:type="dcterms:W3CDTF">2019-04-19T16:39:43Z</dcterms:modified>
</cp:coreProperties>
</file>