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\"/>
    </mc:Choice>
  </mc:AlternateContent>
  <xr:revisionPtr revIDLastSave="0" documentId="13_ncr:1_{9CF7571B-1C82-424B-9D81-D5F7A610477F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M24" i="1"/>
  <c r="E24" i="1"/>
  <c r="F24" i="1"/>
  <c r="G24" i="1"/>
  <c r="H24" i="1"/>
  <c r="I24" i="1"/>
  <c r="J24" i="1"/>
  <c r="K24" i="1"/>
  <c r="L24" i="1"/>
</calcChain>
</file>

<file path=xl/sharedStrings.xml><?xml version="1.0" encoding="utf-8"?>
<sst xmlns="http://schemas.openxmlformats.org/spreadsheetml/2006/main" count="38" uniqueCount="38">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</sst>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1" xfId="0" applyFont="1" applyFill="1" applyBorder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Sheet1!$L$2:$L$23</c:f>
              <c:numCache>
                <c:formatCode>General</c:formatCode>
                <c:ptCount val="22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Sheet1!$O$2:$O$23</c:f>
              <c:numCache>
                <c:formatCode>General</c:formatCode>
                <c:ptCount val="22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523040"/>
        <c:axId val="284520544"/>
        <c:axId val="46756703"/>
      </c:bar3DChart>
      <c:catAx>
        <c:axId val="2845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erAx>
        <c:axId val="467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26</xdr:row>
      <xdr:rowOff>68580</xdr:rowOff>
    </xdr:from>
    <xdr:to>
      <xdr:col>6</xdr:col>
      <xdr:colOff>441960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27</xdr:row>
      <xdr:rowOff>19050</xdr:rowOff>
    </xdr:from>
    <xdr:to>
      <xdr:col>13</xdr:col>
      <xdr:colOff>480060</xdr:colOff>
      <xdr:row>42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Q30"/>
  <sheetViews>
    <sheetView tabSelected="1" zoomScaleNormal="100" workbookViewId="0">
      <selection activeCell="C21" sqref="C21:D21"/>
    </sheetView>
  </sheetViews>
  <sheetFormatPr defaultRowHeight="14.4" x14ac:dyDescent="0.3"/>
  <cols>
    <col min="3" max="3" width="11.21875" customWidth="1"/>
    <col min="4" max="4" width="41.33203125" style="1" customWidth="1"/>
    <col min="5" max="5" width="7.5546875" style="2" customWidth="1"/>
    <col min="6" max="6" width="8" style="5" customWidth="1"/>
    <col min="7" max="7" width="9.77734375" style="9" customWidth="1"/>
    <col min="8" max="8" width="8.44140625" style="6" customWidth="1"/>
    <col min="9" max="9" width="10.44140625" style="8" customWidth="1"/>
    <col min="10" max="10" width="8.88671875" style="41"/>
    <col min="11" max="11" width="12.6640625" style="6" customWidth="1"/>
    <col min="12" max="12" width="8.88671875" style="7"/>
    <col min="13" max="13" width="17.77734375" style="10" customWidth="1"/>
    <col min="14" max="14" width="8.88671875" style="10"/>
    <col min="15" max="15" width="10.5546875" style="11" customWidth="1"/>
    <col min="16" max="17" width="8.88671875" style="8"/>
  </cols>
  <sheetData>
    <row r="1" spans="1:17" s="13" customFormat="1" ht="16.2" customHeight="1" x14ac:dyDescent="0.3">
      <c r="A1" s="12" t="s">
        <v>11</v>
      </c>
      <c r="B1" s="12" t="s">
        <v>12</v>
      </c>
      <c r="C1" s="45" t="s">
        <v>0</v>
      </c>
      <c r="D1" s="45"/>
      <c r="E1" s="14" t="s">
        <v>3</v>
      </c>
      <c r="F1" s="15" t="s">
        <v>8</v>
      </c>
      <c r="G1" s="16" t="s">
        <v>9</v>
      </c>
      <c r="H1" s="17" t="s">
        <v>10</v>
      </c>
      <c r="I1" s="21" t="s">
        <v>4</v>
      </c>
      <c r="J1" s="38" t="s">
        <v>5</v>
      </c>
      <c r="K1" s="17" t="s">
        <v>13</v>
      </c>
      <c r="L1" s="18" t="s">
        <v>6</v>
      </c>
      <c r="M1" s="19" t="s">
        <v>23</v>
      </c>
      <c r="N1" s="19" t="s">
        <v>14</v>
      </c>
      <c r="O1" s="20" t="s">
        <v>7</v>
      </c>
      <c r="P1" s="21" t="s">
        <v>2</v>
      </c>
      <c r="Q1" s="21" t="s">
        <v>22</v>
      </c>
    </row>
    <row r="2" spans="1:17" ht="27" customHeight="1" x14ac:dyDescent="0.3">
      <c r="A2" s="4"/>
      <c r="B2" s="4">
        <v>1</v>
      </c>
      <c r="C2" s="44" t="s">
        <v>1</v>
      </c>
      <c r="D2" s="44"/>
      <c r="E2" s="22">
        <v>41</v>
      </c>
      <c r="F2" s="23">
        <v>27</v>
      </c>
      <c r="G2" s="24">
        <v>14</v>
      </c>
      <c r="H2" s="25">
        <v>24</v>
      </c>
      <c r="I2" s="29">
        <v>40</v>
      </c>
      <c r="J2" s="39">
        <v>-4.29</v>
      </c>
      <c r="K2" s="25">
        <v>39</v>
      </c>
      <c r="L2" s="26">
        <v>35.71</v>
      </c>
      <c r="M2" s="27">
        <v>39.869999999999997</v>
      </c>
      <c r="N2" s="27">
        <v>86.34</v>
      </c>
      <c r="O2" s="28">
        <v>65.849999999999994</v>
      </c>
      <c r="P2" s="29">
        <v>157</v>
      </c>
      <c r="Q2" s="29">
        <v>268</v>
      </c>
    </row>
    <row r="3" spans="1:17" x14ac:dyDescent="0.3">
      <c r="A3" s="4"/>
      <c r="B3" s="4">
        <v>2</v>
      </c>
      <c r="C3" s="44" t="s">
        <v>15</v>
      </c>
      <c r="D3" s="44"/>
      <c r="E3" s="22">
        <v>40</v>
      </c>
      <c r="F3" s="23">
        <v>27</v>
      </c>
      <c r="G3" s="24">
        <v>13</v>
      </c>
      <c r="H3" s="25">
        <v>25</v>
      </c>
      <c r="I3" s="29">
        <v>41</v>
      </c>
      <c r="J3" s="39">
        <v>-3.3</v>
      </c>
      <c r="K3" s="25">
        <v>41</v>
      </c>
      <c r="L3" s="26">
        <v>37.700000000000003</v>
      </c>
      <c r="M3" s="27">
        <v>39.18</v>
      </c>
      <c r="N3" s="27">
        <v>84.69</v>
      </c>
      <c r="O3" s="28">
        <v>67.5</v>
      </c>
      <c r="P3" s="29">
        <v>114</v>
      </c>
      <c r="Q3" s="29">
        <v>201</v>
      </c>
    </row>
    <row r="4" spans="1:17" x14ac:dyDescent="0.3">
      <c r="A4" s="3"/>
      <c r="B4" s="4">
        <v>3</v>
      </c>
      <c r="C4" s="44" t="s">
        <v>16</v>
      </c>
      <c r="D4" s="44"/>
      <c r="E4" s="22">
        <v>51</v>
      </c>
      <c r="F4" s="23">
        <v>33</v>
      </c>
      <c r="G4" s="24">
        <v>18</v>
      </c>
      <c r="H4" s="25">
        <v>14</v>
      </c>
      <c r="I4" s="29">
        <v>52</v>
      </c>
      <c r="J4" s="39">
        <v>-4.62</v>
      </c>
      <c r="K4" s="25">
        <v>24</v>
      </c>
      <c r="L4" s="26">
        <v>47.38</v>
      </c>
      <c r="M4" s="27">
        <v>33.14</v>
      </c>
      <c r="N4" s="27">
        <v>81.7</v>
      </c>
      <c r="O4" s="28">
        <v>64.709999999999994</v>
      </c>
      <c r="P4" s="29">
        <v>285</v>
      </c>
      <c r="Q4" s="29">
        <v>1233</v>
      </c>
    </row>
    <row r="5" spans="1:17" x14ac:dyDescent="0.3">
      <c r="A5" s="4"/>
      <c r="B5" s="4">
        <v>4</v>
      </c>
      <c r="C5" s="44" t="s">
        <v>17</v>
      </c>
      <c r="D5" s="44"/>
      <c r="E5" s="22">
        <v>51</v>
      </c>
      <c r="F5" s="23" t="s">
        <v>18</v>
      </c>
      <c r="G5" s="24">
        <v>15</v>
      </c>
      <c r="H5" s="25">
        <v>14</v>
      </c>
      <c r="I5" s="29">
        <v>54</v>
      </c>
      <c r="J5" s="39">
        <v>-3.67</v>
      </c>
      <c r="K5" s="25"/>
      <c r="L5" s="26">
        <v>52.33</v>
      </c>
      <c r="M5" s="27"/>
      <c r="N5" s="27"/>
      <c r="O5" s="28"/>
      <c r="P5" s="29"/>
      <c r="Q5" s="29"/>
    </row>
    <row r="6" spans="1:17" x14ac:dyDescent="0.3">
      <c r="A6" s="4"/>
      <c r="B6" s="4">
        <v>5</v>
      </c>
      <c r="C6" s="44" t="s">
        <v>19</v>
      </c>
      <c r="D6" s="44"/>
      <c r="E6" s="22">
        <v>47</v>
      </c>
      <c r="F6" s="23">
        <v>35</v>
      </c>
      <c r="G6" s="24">
        <v>12</v>
      </c>
      <c r="H6" s="25">
        <v>18</v>
      </c>
      <c r="I6" s="29">
        <v>51</v>
      </c>
      <c r="J6" s="39">
        <v>-1.65</v>
      </c>
      <c r="K6" s="25">
        <v>33</v>
      </c>
      <c r="L6" s="26">
        <v>49.35</v>
      </c>
      <c r="M6" s="27">
        <v>39.799999999999997</v>
      </c>
      <c r="N6" s="27">
        <v>87.36</v>
      </c>
      <c r="O6" s="28">
        <v>74.47</v>
      </c>
      <c r="P6" s="29">
        <v>290</v>
      </c>
      <c r="Q6" s="29">
        <v>913</v>
      </c>
    </row>
    <row r="7" spans="1:17" x14ac:dyDescent="0.3">
      <c r="A7" s="3"/>
      <c r="B7" s="4">
        <v>6</v>
      </c>
      <c r="C7" s="44" t="s">
        <v>20</v>
      </c>
      <c r="D7" s="44"/>
      <c r="E7" s="22">
        <v>51</v>
      </c>
      <c r="F7" s="23">
        <v>35</v>
      </c>
      <c r="G7" s="24">
        <v>16</v>
      </c>
      <c r="H7" s="25">
        <v>14</v>
      </c>
      <c r="I7" s="29">
        <v>51</v>
      </c>
      <c r="J7" s="39">
        <v>-3.3</v>
      </c>
      <c r="K7" s="25">
        <v>24</v>
      </c>
      <c r="L7" s="26">
        <v>47.7</v>
      </c>
      <c r="M7" s="27">
        <v>37.15</v>
      </c>
      <c r="N7" s="27">
        <v>79.67</v>
      </c>
      <c r="O7" s="28">
        <v>68.63</v>
      </c>
      <c r="P7" s="29">
        <v>186</v>
      </c>
      <c r="Q7" s="29">
        <v>714</v>
      </c>
    </row>
    <row r="8" spans="1:17" x14ac:dyDescent="0.3">
      <c r="A8" s="4"/>
      <c r="B8" s="4">
        <v>7</v>
      </c>
      <c r="C8" s="44" t="s">
        <v>24</v>
      </c>
      <c r="D8" s="44"/>
      <c r="E8" s="22">
        <v>52</v>
      </c>
      <c r="F8" s="23">
        <v>38</v>
      </c>
      <c r="G8" s="24">
        <v>14</v>
      </c>
      <c r="H8" s="25">
        <v>13</v>
      </c>
      <c r="I8" s="29">
        <v>56</v>
      </c>
      <c r="J8" s="39">
        <v>-4.29</v>
      </c>
      <c r="K8" s="25">
        <v>23</v>
      </c>
      <c r="L8" s="26">
        <v>51.71</v>
      </c>
      <c r="M8" s="27">
        <v>44.06</v>
      </c>
      <c r="N8" s="27">
        <v>88.02</v>
      </c>
      <c r="O8" s="28">
        <v>73.08</v>
      </c>
      <c r="P8" s="29">
        <v>207</v>
      </c>
      <c r="Q8" s="29">
        <v>549</v>
      </c>
    </row>
    <row r="9" spans="1:17" x14ac:dyDescent="0.3">
      <c r="A9" s="4"/>
      <c r="B9" s="4">
        <v>8</v>
      </c>
      <c r="C9" s="44" t="s">
        <v>25</v>
      </c>
      <c r="D9" s="44"/>
      <c r="E9" s="22">
        <v>55</v>
      </c>
      <c r="F9" s="23">
        <v>34</v>
      </c>
      <c r="G9" s="24">
        <v>21</v>
      </c>
      <c r="H9" s="25">
        <v>10</v>
      </c>
      <c r="I9" s="29">
        <v>48</v>
      </c>
      <c r="J9" s="39">
        <v>-1.98</v>
      </c>
      <c r="K9" s="25">
        <v>18</v>
      </c>
      <c r="L9" s="26">
        <v>46.02</v>
      </c>
      <c r="M9" s="27">
        <v>39.200000000000003</v>
      </c>
      <c r="N9" s="27">
        <v>81.680000000000007</v>
      </c>
      <c r="O9" s="28">
        <v>61.82</v>
      </c>
      <c r="P9" s="29">
        <v>82</v>
      </c>
      <c r="Q9" s="29">
        <v>203</v>
      </c>
    </row>
    <row r="10" spans="1:17" x14ac:dyDescent="0.3">
      <c r="A10" s="3"/>
      <c r="B10" s="4">
        <v>9</v>
      </c>
      <c r="C10" s="44" t="s">
        <v>26</v>
      </c>
      <c r="D10" s="44"/>
      <c r="E10" s="22">
        <v>58</v>
      </c>
      <c r="F10" s="23">
        <v>45</v>
      </c>
      <c r="G10" s="24">
        <v>13</v>
      </c>
      <c r="H10" s="25">
        <v>7</v>
      </c>
      <c r="I10" s="29">
        <v>65</v>
      </c>
      <c r="J10" s="39">
        <v>-5.28</v>
      </c>
      <c r="K10" s="25">
        <v>12</v>
      </c>
      <c r="L10" s="26">
        <v>59.72</v>
      </c>
      <c r="M10" s="27">
        <v>42.88</v>
      </c>
      <c r="N10" s="27">
        <v>86.02</v>
      </c>
      <c r="O10" s="28">
        <v>77.59</v>
      </c>
      <c r="P10" s="29">
        <v>43</v>
      </c>
      <c r="Q10" s="29">
        <v>166</v>
      </c>
    </row>
    <row r="11" spans="1:17" x14ac:dyDescent="0.3">
      <c r="A11" s="4"/>
      <c r="B11" s="4">
        <v>10</v>
      </c>
      <c r="C11" s="44" t="s">
        <v>27</v>
      </c>
      <c r="D11" s="44"/>
      <c r="E11" s="22">
        <v>60</v>
      </c>
      <c r="F11" s="23">
        <v>42</v>
      </c>
      <c r="G11" s="24">
        <v>18</v>
      </c>
      <c r="H11" s="25">
        <v>5</v>
      </c>
      <c r="I11" s="29">
        <v>62</v>
      </c>
      <c r="J11" s="39">
        <v>-4.62</v>
      </c>
      <c r="K11" s="25">
        <v>9</v>
      </c>
      <c r="L11" s="26">
        <v>57.38</v>
      </c>
      <c r="M11" s="27">
        <v>43.61</v>
      </c>
      <c r="N11" s="27">
        <v>83.02</v>
      </c>
      <c r="O11" s="28">
        <v>70</v>
      </c>
      <c r="P11" s="29">
        <v>171</v>
      </c>
      <c r="Q11" s="29">
        <v>823</v>
      </c>
    </row>
    <row r="12" spans="1:17" x14ac:dyDescent="0.3">
      <c r="A12" s="4"/>
      <c r="B12" s="4">
        <v>11</v>
      </c>
      <c r="C12" s="44" t="s">
        <v>28</v>
      </c>
      <c r="D12" s="44"/>
      <c r="E12" s="22">
        <v>56</v>
      </c>
      <c r="F12" s="23">
        <v>42</v>
      </c>
      <c r="G12" s="24">
        <v>14</v>
      </c>
      <c r="H12" s="25">
        <v>9</v>
      </c>
      <c r="I12" s="29">
        <v>62</v>
      </c>
      <c r="J12" s="39">
        <v>-2.31</v>
      </c>
      <c r="K12" s="25">
        <v>17</v>
      </c>
      <c r="L12" s="26">
        <v>59.69</v>
      </c>
      <c r="M12" s="27">
        <v>50.53</v>
      </c>
      <c r="N12" s="27">
        <v>90</v>
      </c>
      <c r="O12" s="28">
        <v>75</v>
      </c>
      <c r="P12" s="29">
        <v>218</v>
      </c>
      <c r="Q12" s="29">
        <v>616</v>
      </c>
    </row>
    <row r="13" spans="1:17" x14ac:dyDescent="0.3">
      <c r="A13" s="3"/>
      <c r="B13" s="4">
        <v>12</v>
      </c>
      <c r="C13" s="44" t="s">
        <v>29</v>
      </c>
      <c r="D13" s="44"/>
      <c r="E13" s="22">
        <v>56</v>
      </c>
      <c r="F13" s="23">
        <v>45</v>
      </c>
      <c r="G13" s="24">
        <v>11</v>
      </c>
      <c r="H13" s="25">
        <v>9</v>
      </c>
      <c r="I13" s="29">
        <v>68</v>
      </c>
      <c r="J13" s="39">
        <v>-3.3</v>
      </c>
      <c r="K13" s="25">
        <v>15</v>
      </c>
      <c r="L13" s="26">
        <v>64.7</v>
      </c>
      <c r="M13" s="27">
        <v>52.6</v>
      </c>
      <c r="N13" s="27">
        <v>89.34</v>
      </c>
      <c r="O13" s="28">
        <v>80.36</v>
      </c>
      <c r="P13" s="29">
        <v>141</v>
      </c>
      <c r="Q13" s="29">
        <v>437</v>
      </c>
    </row>
    <row r="14" spans="1:17" x14ac:dyDescent="0.3">
      <c r="A14" s="4"/>
      <c r="B14" s="4">
        <v>13</v>
      </c>
      <c r="C14" s="44" t="s">
        <v>30</v>
      </c>
      <c r="D14" s="44"/>
      <c r="E14" s="22">
        <v>56</v>
      </c>
      <c r="F14" s="23">
        <v>43</v>
      </c>
      <c r="G14" s="24">
        <v>13</v>
      </c>
      <c r="H14" s="25">
        <v>9</v>
      </c>
      <c r="I14" s="29">
        <v>63</v>
      </c>
      <c r="J14" s="39">
        <v>-2.64</v>
      </c>
      <c r="K14" s="25">
        <v>15</v>
      </c>
      <c r="L14" s="26">
        <v>60.36</v>
      </c>
      <c r="M14" s="27">
        <v>46.4</v>
      </c>
      <c r="N14" s="27">
        <v>84.35</v>
      </c>
      <c r="O14" s="28">
        <v>76.790000000000006</v>
      </c>
      <c r="P14" s="29">
        <v>114</v>
      </c>
      <c r="Q14" s="29">
        <v>402</v>
      </c>
    </row>
    <row r="15" spans="1:17" x14ac:dyDescent="0.3">
      <c r="A15" s="4"/>
      <c r="B15" s="4">
        <v>14</v>
      </c>
      <c r="C15" s="44" t="s">
        <v>31</v>
      </c>
      <c r="D15" s="44"/>
      <c r="E15" s="22">
        <v>50</v>
      </c>
      <c r="F15" s="23">
        <v>40</v>
      </c>
      <c r="G15" s="24">
        <v>10</v>
      </c>
      <c r="H15" s="25">
        <v>15</v>
      </c>
      <c r="I15" s="29">
        <v>65</v>
      </c>
      <c r="J15" s="39">
        <v>-3</v>
      </c>
      <c r="K15" s="25"/>
      <c r="L15" s="26">
        <v>62</v>
      </c>
      <c r="M15" s="27">
        <v>40.450000000000003</v>
      </c>
      <c r="N15" s="27">
        <v>78.81</v>
      </c>
      <c r="O15" s="28"/>
      <c r="P15" s="29">
        <v>139</v>
      </c>
      <c r="Q15" s="29">
        <v>100000</v>
      </c>
    </row>
    <row r="16" spans="1:17" x14ac:dyDescent="0.3">
      <c r="A16" s="3"/>
      <c r="B16" s="4">
        <v>15</v>
      </c>
      <c r="C16" s="44" t="s">
        <v>32</v>
      </c>
      <c r="D16" s="44"/>
      <c r="E16" s="22">
        <v>56</v>
      </c>
      <c r="F16" s="23">
        <v>50</v>
      </c>
      <c r="G16" s="24">
        <v>6</v>
      </c>
      <c r="H16" s="25">
        <v>9</v>
      </c>
      <c r="I16" s="29">
        <v>71</v>
      </c>
      <c r="J16" s="39">
        <v>-1.33</v>
      </c>
      <c r="K16" s="25"/>
      <c r="L16" s="26">
        <v>69.66</v>
      </c>
      <c r="M16" s="27">
        <v>47.81</v>
      </c>
      <c r="N16" s="27">
        <v>83.09</v>
      </c>
      <c r="O16" s="28"/>
      <c r="P16" s="29">
        <v>170</v>
      </c>
      <c r="Q16" s="29">
        <v>100000</v>
      </c>
    </row>
    <row r="17" spans="1:17" x14ac:dyDescent="0.3">
      <c r="A17" s="4"/>
      <c r="B17" s="4">
        <v>16</v>
      </c>
      <c r="C17" s="44" t="s">
        <v>33</v>
      </c>
      <c r="D17" s="44"/>
      <c r="E17" s="22">
        <v>53</v>
      </c>
      <c r="F17" s="23">
        <v>43</v>
      </c>
      <c r="G17" s="24">
        <v>10</v>
      </c>
      <c r="H17" s="25">
        <v>12</v>
      </c>
      <c r="I17" s="29">
        <v>64</v>
      </c>
      <c r="J17" s="39">
        <v>-1.67</v>
      </c>
      <c r="K17" s="25"/>
      <c r="L17" s="26">
        <v>62.33</v>
      </c>
      <c r="M17" s="27">
        <v>43.84</v>
      </c>
      <c r="N17" s="27">
        <v>82.46</v>
      </c>
      <c r="O17" s="28"/>
      <c r="P17" s="29">
        <v>201</v>
      </c>
      <c r="Q17" s="29">
        <v>150000</v>
      </c>
    </row>
    <row r="18" spans="1:17" x14ac:dyDescent="0.3">
      <c r="A18" s="4"/>
      <c r="B18" s="4">
        <v>17</v>
      </c>
      <c r="C18" s="44" t="s">
        <v>34</v>
      </c>
      <c r="D18" s="44"/>
      <c r="E18" s="22">
        <v>58</v>
      </c>
      <c r="F18" s="23">
        <v>41</v>
      </c>
      <c r="G18" s="24">
        <v>17</v>
      </c>
      <c r="H18" s="25">
        <v>7</v>
      </c>
      <c r="I18" s="29">
        <v>62</v>
      </c>
      <c r="J18" s="39">
        <v>-2.97</v>
      </c>
      <c r="K18" s="25">
        <v>13</v>
      </c>
      <c r="L18" s="26">
        <v>59.03</v>
      </c>
      <c r="M18" s="27">
        <v>48.22</v>
      </c>
      <c r="N18" s="27">
        <v>88.68</v>
      </c>
      <c r="O18" s="28">
        <v>70.69</v>
      </c>
      <c r="P18" s="29">
        <v>397</v>
      </c>
      <c r="Q18" s="29">
        <v>1335</v>
      </c>
    </row>
    <row r="19" spans="1:17" x14ac:dyDescent="0.3">
      <c r="A19" s="4"/>
      <c r="B19" s="4">
        <v>18</v>
      </c>
      <c r="C19" s="44" t="s">
        <v>35</v>
      </c>
      <c r="D19" s="44"/>
      <c r="E19" s="22">
        <v>60</v>
      </c>
      <c r="F19" s="23">
        <v>51</v>
      </c>
      <c r="G19" s="24">
        <v>9</v>
      </c>
      <c r="H19" s="25">
        <v>5</v>
      </c>
      <c r="I19" s="29">
        <v>79</v>
      </c>
      <c r="J19" s="39">
        <v>-1.32</v>
      </c>
      <c r="K19" s="25">
        <v>8</v>
      </c>
      <c r="L19" s="42">
        <v>77.680000000000007</v>
      </c>
      <c r="M19" s="27">
        <v>49.92</v>
      </c>
      <c r="N19" s="27">
        <v>86.68</v>
      </c>
      <c r="O19" s="28">
        <v>85</v>
      </c>
      <c r="P19" s="29">
        <v>31</v>
      </c>
      <c r="Q19" s="29">
        <v>1315</v>
      </c>
    </row>
    <row r="20" spans="1:17" x14ac:dyDescent="0.3">
      <c r="A20" s="4"/>
      <c r="B20" s="4">
        <v>19</v>
      </c>
      <c r="C20" s="44" t="s">
        <v>36</v>
      </c>
      <c r="D20" s="44"/>
      <c r="E20" s="22">
        <v>59</v>
      </c>
      <c r="F20" s="23">
        <v>44</v>
      </c>
      <c r="G20" s="24">
        <v>15</v>
      </c>
      <c r="H20" s="25">
        <v>6</v>
      </c>
      <c r="I20" s="29">
        <v>67</v>
      </c>
      <c r="J20" s="39">
        <v>-2.64</v>
      </c>
      <c r="K20" s="25">
        <v>11</v>
      </c>
      <c r="L20" s="26">
        <v>64.36</v>
      </c>
      <c r="M20" s="27">
        <v>46.71</v>
      </c>
      <c r="N20" s="27">
        <v>83</v>
      </c>
      <c r="O20" s="28">
        <v>74.58</v>
      </c>
      <c r="P20" s="29">
        <v>137</v>
      </c>
      <c r="Q20" s="29">
        <v>865</v>
      </c>
    </row>
    <row r="21" spans="1:17" x14ac:dyDescent="0.3">
      <c r="A21" s="4"/>
      <c r="B21" s="4">
        <v>20</v>
      </c>
      <c r="C21" s="44" t="s">
        <v>37</v>
      </c>
      <c r="D21" s="44"/>
      <c r="E21" s="22">
        <v>56</v>
      </c>
      <c r="F21" s="23">
        <v>43</v>
      </c>
      <c r="G21" s="24">
        <v>13</v>
      </c>
      <c r="H21" s="25">
        <v>9</v>
      </c>
      <c r="I21" s="29">
        <v>64</v>
      </c>
      <c r="J21" s="39">
        <v>-3.3</v>
      </c>
      <c r="K21" s="25">
        <v>15</v>
      </c>
      <c r="L21" s="26">
        <v>60.7</v>
      </c>
      <c r="M21" s="27">
        <v>41.19</v>
      </c>
      <c r="N21" s="27">
        <v>82.02</v>
      </c>
      <c r="O21" s="28">
        <v>76.790000000000006</v>
      </c>
      <c r="P21" s="29">
        <v>120</v>
      </c>
      <c r="Q21" s="29">
        <v>826</v>
      </c>
    </row>
    <row r="22" spans="1:17" x14ac:dyDescent="0.3">
      <c r="A22" s="4"/>
      <c r="B22" s="4">
        <v>21</v>
      </c>
      <c r="C22" s="46"/>
      <c r="D22" s="46"/>
      <c r="E22" s="22"/>
      <c r="F22" s="23"/>
      <c r="G22" s="24"/>
      <c r="H22" s="25"/>
      <c r="I22" s="29"/>
      <c r="J22" s="39"/>
      <c r="K22" s="25"/>
      <c r="L22" s="26"/>
      <c r="M22" s="27"/>
      <c r="N22" s="27"/>
      <c r="O22" s="28"/>
      <c r="P22" s="29"/>
      <c r="Q22" s="29"/>
    </row>
    <row r="23" spans="1:17" x14ac:dyDescent="0.3">
      <c r="A23" s="4"/>
      <c r="B23" s="4">
        <v>22</v>
      </c>
      <c r="C23" s="46"/>
      <c r="D23" s="46"/>
      <c r="E23" s="22"/>
      <c r="F23" s="23"/>
      <c r="G23" s="24"/>
      <c r="H23" s="25"/>
      <c r="I23" s="29"/>
      <c r="J23" s="39"/>
      <c r="K23" s="25"/>
      <c r="L23" s="26"/>
      <c r="M23" s="27"/>
      <c r="N23" s="27"/>
      <c r="O23" s="28"/>
      <c r="P23" s="29"/>
      <c r="Q23" s="29"/>
    </row>
    <row r="24" spans="1:17" x14ac:dyDescent="0.3">
      <c r="A24" s="4"/>
      <c r="B24" s="4">
        <v>23</v>
      </c>
      <c r="C24" s="43" t="s">
        <v>21</v>
      </c>
      <c r="D24" s="43"/>
      <c r="E24" s="22">
        <f t="shared" ref="E24:K24" si="0">AVERAGE(E2:E23)</f>
        <v>53.3</v>
      </c>
      <c r="F24" s="23">
        <f t="shared" si="0"/>
        <v>39.89473684210526</v>
      </c>
      <c r="G24" s="24">
        <f t="shared" si="0"/>
        <v>13.6</v>
      </c>
      <c r="H24" s="25">
        <f t="shared" si="0"/>
        <v>11.7</v>
      </c>
      <c r="I24" s="29">
        <f t="shared" si="0"/>
        <v>59.25</v>
      </c>
      <c r="J24" s="39">
        <f t="shared" si="0"/>
        <v>-3.0739999999999998</v>
      </c>
      <c r="K24" s="25">
        <f t="shared" si="0"/>
        <v>19.8125</v>
      </c>
      <c r="L24" s="26">
        <f>AVERAGE(L2:L22)</f>
        <v>56.275500000000001</v>
      </c>
      <c r="M24" s="27">
        <f>AVERAGE(M2:M23)</f>
        <v>43.503157894736852</v>
      </c>
      <c r="N24" s="27">
        <f>AVERAGE(N2:N23)</f>
        <v>84.575263157894739</v>
      </c>
      <c r="O24" s="28">
        <f>AVERAGE(O2:O23)</f>
        <v>72.678749999999994</v>
      </c>
      <c r="P24" s="29"/>
      <c r="Q24" s="29"/>
    </row>
    <row r="25" spans="1:17" x14ac:dyDescent="0.3">
      <c r="B25" s="4">
        <v>24</v>
      </c>
      <c r="E25" s="30"/>
      <c r="F25" s="31"/>
      <c r="G25" s="32"/>
      <c r="H25" s="33"/>
      <c r="I25" s="37"/>
      <c r="J25" s="40"/>
      <c r="K25" s="33"/>
      <c r="L25" s="34"/>
      <c r="M25" s="35"/>
      <c r="N25" s="35"/>
      <c r="O25" s="36"/>
      <c r="P25" s="37"/>
      <c r="Q25" s="37"/>
    </row>
    <row r="26" spans="1:17" x14ac:dyDescent="0.3">
      <c r="B26" s="4">
        <v>25</v>
      </c>
      <c r="E26" s="30"/>
      <c r="F26" s="31"/>
      <c r="G26" s="32"/>
      <c r="H26" s="33"/>
      <c r="I26" s="37"/>
      <c r="J26" s="40"/>
      <c r="K26" s="33"/>
      <c r="L26" s="34"/>
      <c r="M26" s="35"/>
      <c r="N26" s="35"/>
      <c r="O26" s="36"/>
      <c r="P26" s="37"/>
      <c r="Q26" s="37"/>
    </row>
    <row r="27" spans="1:17" x14ac:dyDescent="0.3">
      <c r="E27" s="30"/>
      <c r="F27" s="31"/>
      <c r="G27" s="32"/>
      <c r="H27" s="33"/>
      <c r="I27" s="37"/>
      <c r="J27" s="40"/>
      <c r="K27" s="33"/>
      <c r="L27" s="34"/>
      <c r="M27" s="35"/>
      <c r="N27" s="35"/>
      <c r="O27" s="36"/>
      <c r="P27" s="37"/>
      <c r="Q27" s="37"/>
    </row>
    <row r="28" spans="1:17" x14ac:dyDescent="0.3">
      <c r="E28" s="30"/>
      <c r="F28" s="31"/>
      <c r="G28" s="32"/>
      <c r="H28" s="33"/>
      <c r="I28" s="37"/>
      <c r="J28" s="40"/>
      <c r="K28" s="33"/>
      <c r="L28" s="34"/>
      <c r="M28" s="35"/>
      <c r="N28" s="35"/>
      <c r="O28" s="36"/>
      <c r="P28" s="37"/>
      <c r="Q28" s="37"/>
    </row>
    <row r="29" spans="1:17" x14ac:dyDescent="0.3">
      <c r="E29" s="30"/>
      <c r="F29" s="31"/>
      <c r="G29" s="32"/>
      <c r="H29" s="33"/>
      <c r="I29" s="37"/>
      <c r="J29" s="40"/>
      <c r="K29" s="33"/>
      <c r="L29" s="34"/>
      <c r="M29" s="35"/>
      <c r="N29" s="35"/>
      <c r="O29" s="36"/>
      <c r="P29" s="37"/>
      <c r="Q29" s="37"/>
    </row>
    <row r="30" spans="1:17" x14ac:dyDescent="0.3">
      <c r="E30" s="30"/>
      <c r="F30" s="31"/>
      <c r="G30" s="32"/>
      <c r="H30" s="33"/>
      <c r="I30" s="37"/>
      <c r="J30" s="40"/>
      <c r="K30" s="33"/>
      <c r="L30" s="34"/>
      <c r="M30" s="35"/>
      <c r="N30" s="35"/>
      <c r="O30" s="36"/>
      <c r="P30" s="37"/>
      <c r="Q30" s="37"/>
    </row>
  </sheetData>
  <mergeCells count="24">
    <mergeCell ref="C23:D23"/>
    <mergeCell ref="C18:D18"/>
    <mergeCell ref="C12:D12"/>
    <mergeCell ref="C13:D13"/>
    <mergeCell ref="C14:D14"/>
    <mergeCell ref="C16:D16"/>
    <mergeCell ref="C17:D17"/>
    <mergeCell ref="C15:D15"/>
    <mergeCell ref="C24:D24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22:D22"/>
  </mergeCells>
  <conditionalFormatting sqref="L2:L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2:I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F2:F23">
    <cfRule type="cellIs" dxfId="0" priority="5" operator="greaterThan">
      <formula>$F$24</formula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2022-02-02T09:14:47Z</dcterms:modified>
</cp:coreProperties>
</file>