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640" yWindow="580" windowWidth="18500" windowHeight="7280" activeTab="1"/>
  </bookViews>
  <sheets>
    <sheet name="d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D15" i="1" l="1"/>
  <c r="D11" i="1"/>
  <c r="D12" i="1"/>
  <c r="D13" i="1"/>
  <c r="D14" i="1"/>
  <c r="D10" i="1"/>
  <c r="D5" i="1"/>
  <c r="D6" i="1"/>
  <c r="D7" i="1"/>
  <c r="D8" i="1"/>
  <c r="D4" i="1"/>
  <c r="D3" i="1"/>
  <c r="A10" i="1"/>
  <c r="A11" i="1" s="1"/>
  <c r="A12" i="1" s="1"/>
  <c r="A13" i="1" s="1"/>
  <c r="A14" i="1" s="1"/>
  <c r="A15" i="1" s="1"/>
  <c r="A5" i="1"/>
  <c r="A6" i="1" s="1"/>
  <c r="A7" i="1" s="1"/>
  <c r="A8" i="1" s="1"/>
  <c r="A4" i="1"/>
  <c r="A3" i="1"/>
</calcChain>
</file>

<file path=xl/sharedStrings.xml><?xml version="1.0" encoding="utf-8"?>
<sst xmlns="http://schemas.openxmlformats.org/spreadsheetml/2006/main" count="23" uniqueCount="10">
  <si>
    <t>year</t>
  </si>
  <si>
    <t>hindu</t>
  </si>
  <si>
    <t>muslim</t>
  </si>
  <si>
    <t>population (millions)</t>
  </si>
  <si>
    <t>religion</t>
  </si>
  <si>
    <t>Growth Rate</t>
  </si>
  <si>
    <t>Hindus</t>
  </si>
  <si>
    <t>Muslims</t>
  </si>
  <si>
    <t>Growth % of Hindus</t>
  </si>
  <si>
    <t>Growth % of Muslims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</si>
</sst>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Population(millions) by Census Year and Religion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Hindus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Sheet1!$B$2:$B$8</c:f>
              <c:numCache>
                <c:formatCode>0</c:formatCode>
                <c:ptCount val="7"/>
                <c:pt idx="0">
                  <c:v>303.5</c:v>
                </c:pt>
                <c:pt idx="1">
                  <c:v>366.5</c:v>
                </c:pt>
                <c:pt idx="2">
                  <c:v>453.3</c:v>
                </c:pt>
                <c:pt idx="3">
                  <c:v>562</c:v>
                </c:pt>
                <c:pt idx="4">
                  <c:v>690</c:v>
                </c:pt>
                <c:pt idx="5">
                  <c:v>827</c:v>
                </c:pt>
                <c:pt idx="6">
                  <c:v>966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Muslims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Sheet1!$C$2:$C$8</c:f>
              <c:numCache>
                <c:formatCode>0</c:formatCode>
                <c:ptCount val="7"/>
                <c:pt idx="0">
                  <c:v>35.4</c:v>
                </c:pt>
                <c:pt idx="1">
                  <c:v>46.9</c:v>
                </c:pt>
                <c:pt idx="2">
                  <c:v>61.4</c:v>
                </c:pt>
                <c:pt idx="3">
                  <c:v>80.3</c:v>
                </c:pt>
                <c:pt idx="4">
                  <c:v>106.7</c:v>
                </c:pt>
                <c:pt idx="5">
                  <c:v>138.19999999999999</c:v>
                </c:pt>
                <c:pt idx="6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34336"/>
        <c:axId val="70335872"/>
      </c:barChart>
      <c:line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Growth % of Hindus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Sheet1!$A$2:$A$8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Sheet1!$D$3:$D$8</c:f>
              <c:numCache>
                <c:formatCode>0</c:formatCode>
                <c:ptCount val="6"/>
                <c:pt idx="0">
                  <c:v>20.757825370675455</c:v>
                </c:pt>
                <c:pt idx="1">
                  <c:v>23.683492496589363</c:v>
                </c:pt>
                <c:pt idx="2">
                  <c:v>23.979704390028676</c:v>
                </c:pt>
                <c:pt idx="3">
                  <c:v>22.77580071174377</c:v>
                </c:pt>
                <c:pt idx="4">
                  <c:v>19.855072463768117</c:v>
                </c:pt>
                <c:pt idx="5">
                  <c:v>16.807738814993954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Growth % of Muslims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Sheet1!$E$3:$E$8</c:f>
              <c:numCache>
                <c:formatCode>0</c:formatCode>
                <c:ptCount val="6"/>
                <c:pt idx="0">
                  <c:v>24.520255863539447</c:v>
                </c:pt>
                <c:pt idx="1">
                  <c:v>23.615635179153095</c:v>
                </c:pt>
                <c:pt idx="2">
                  <c:v>23.536737235367372</c:v>
                </c:pt>
                <c:pt idx="3">
                  <c:v>24.742268041237118</c:v>
                </c:pt>
                <c:pt idx="4">
                  <c:v>22.793053545586098</c:v>
                </c:pt>
                <c:pt idx="5">
                  <c:v>19.651162790697683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4336"/>
        <c:axId val="70335872"/>
      </c:lineChart>
      <c:catAx>
        <c:axId val="703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0335872"/>
        <c:crosses val="autoZero"/>
        <c:auto val="1"/>
        <c:lblAlgn val="ctr"/>
        <c:lblOffset val="100"/>
        <c:noMultiLvlLbl val="0"/>
      </c:catAx>
      <c:valAx>
        <c:axId val="70335872"/>
        <c:scaling>
          <c:orientation val="minMax"/>
          <c:max val="1000"/>
        </c:scaling>
        <c:delete val="0"/>
        <c:axPos val="l"/>
        <c:numFmt formatCode="0" sourceLinked="1"/>
        <c:majorTickMark val="out"/>
        <c:minorTickMark val="none"/>
        <c:tickLblPos val="nextTo"/>
        <c:crossAx val="70334336"/>
        <c:crosses val="autoZero"/>
        <c:crossBetween val="between"/>
      </c:valAx>
      <c:spPr>
        <a:ln>
          <a:prstDash val="solid"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Decadal</a:t>
            </a:r>
            <a:r>
              <a:rPr lang="en-IN" baseline="0"/>
              <a:t> Rate of Growth in population by Religion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% of Hindus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Sheet1!$A$2:$A$8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Sheet1!$D$2:$D$8</c:f>
              <c:numCache>
                <c:formatCode>0</c:formatCode>
                <c:ptCount val="7"/>
                <c:pt idx="1">
                  <c:v>20.757825370675455</c:v>
                </c:pt>
                <c:pt idx="2">
                  <c:v>23.683492496589363</c:v>
                </c:pt>
                <c:pt idx="3">
                  <c:v>23.979704390028676</c:v>
                </c:pt>
                <c:pt idx="4">
                  <c:v>22.77580071174377</c:v>
                </c:pt>
                <c:pt idx="5">
                  <c:v>19.855072463768117</c:v>
                </c:pt>
                <c:pt idx="6">
                  <c:v>16.807738814993954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Growth % of Muslims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Sheet1!$A$2:$A$8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Sheet1!$E$2:$E$8</c:f>
              <c:numCache>
                <c:formatCode>0</c:formatCode>
                <c:ptCount val="7"/>
                <c:pt idx="1">
                  <c:v>24.520255863539447</c:v>
                </c:pt>
                <c:pt idx="2">
                  <c:v>23.615635179153095</c:v>
                </c:pt>
                <c:pt idx="3">
                  <c:v>23.536737235367372</c:v>
                </c:pt>
                <c:pt idx="4">
                  <c:v>24.742268041237118</c:v>
                </c:pt>
                <c:pt idx="5">
                  <c:v>22.793053545586098</c:v>
                </c:pt>
                <c:pt idx="6">
                  <c:v>19.651162790697683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4528"/>
        <c:axId val="70376064"/>
      </c:lineChart>
      <c:catAx>
        <c:axId val="703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76064"/>
        <c:crosses val="autoZero"/>
        <c:auto val="1"/>
        <c:lblAlgn val="ctr"/>
        <c:lblOffset val="100"/>
        <c:noMultiLvlLbl val="0"/>
      </c:catAx>
      <c:valAx>
        <c:axId val="7037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374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</xdr:row>
      <xdr:rowOff>76200</xdr:rowOff>
    </xdr:from>
    <xdr:to>
      <xdr:col>17</xdr:col>
      <xdr:colOff>263525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31750</xdr:rowOff>
    </xdr:from>
    <xdr:to>
      <xdr:col>6</xdr:col>
      <xdr:colOff>69850</xdr:colOff>
      <xdr:row>25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4.5" x14ac:dyDescent="0.35"/>
  <cols>
    <col min="3" max="3" width="18.26953125" bestFit="1" customWidth="1"/>
    <col min="4" max="4" width="11.26953125" bestFit="1" customWidth="1"/>
  </cols>
  <sheetData>
    <row r="1" spans="1:4" x14ac:dyDescent="0.35">
      <c r="A1" t="s">
        <v>0</v>
      </c>
      <c r="B1" t="s">
        <v>4</v>
      </c>
      <c r="C1" t="s">
        <v>3</v>
      </c>
      <c r="D1" t="s">
        <v>5</v>
      </c>
    </row>
    <row r="2" spans="1:4" x14ac:dyDescent="0.35">
      <c r="A2">
        <v>1951</v>
      </c>
      <c r="B2" t="s">
        <v>1</v>
      </c>
      <c r="C2" s="1">
        <v>303.5</v>
      </c>
    </row>
    <row r="3" spans="1:4" x14ac:dyDescent="0.35">
      <c r="A3">
        <f t="shared" ref="A3:A8" si="0">A2+10</f>
        <v>1961</v>
      </c>
      <c r="B3" t="s">
        <v>1</v>
      </c>
      <c r="C3" s="1">
        <v>366.5</v>
      </c>
      <c r="D3" s="2">
        <f t="shared" ref="D3:D8" si="1">(C3-C2)/C2</f>
        <v>0.20757825370675453</v>
      </c>
    </row>
    <row r="4" spans="1:4" x14ac:dyDescent="0.35">
      <c r="A4">
        <f t="shared" si="0"/>
        <v>1971</v>
      </c>
      <c r="B4" t="s">
        <v>1</v>
      </c>
      <c r="C4" s="1">
        <v>453.3</v>
      </c>
      <c r="D4" s="2">
        <f t="shared" si="1"/>
        <v>0.23683492496589362</v>
      </c>
    </row>
    <row r="5" spans="1:4" x14ac:dyDescent="0.35">
      <c r="A5">
        <f t="shared" si="0"/>
        <v>1981</v>
      </c>
      <c r="B5" t="s">
        <v>1</v>
      </c>
      <c r="C5" s="1">
        <v>562</v>
      </c>
      <c r="D5" s="2">
        <f t="shared" si="1"/>
        <v>0.23979704390028675</v>
      </c>
    </row>
    <row r="6" spans="1:4" x14ac:dyDescent="0.35">
      <c r="A6">
        <f t="shared" si="0"/>
        <v>1991</v>
      </c>
      <c r="B6" t="s">
        <v>1</v>
      </c>
      <c r="C6" s="1">
        <v>690</v>
      </c>
      <c r="D6" s="2">
        <f t="shared" si="1"/>
        <v>0.22775800711743771</v>
      </c>
    </row>
    <row r="7" spans="1:4" x14ac:dyDescent="0.35">
      <c r="A7">
        <f t="shared" si="0"/>
        <v>2001</v>
      </c>
      <c r="B7" t="s">
        <v>1</v>
      </c>
      <c r="C7" s="1">
        <v>827</v>
      </c>
      <c r="D7" s="2">
        <f t="shared" si="1"/>
        <v>0.19855072463768117</v>
      </c>
    </row>
    <row r="8" spans="1:4" x14ac:dyDescent="0.35">
      <c r="A8">
        <f t="shared" si="0"/>
        <v>2011</v>
      </c>
      <c r="B8" t="s">
        <v>1</v>
      </c>
      <c r="C8" s="1">
        <v>966</v>
      </c>
      <c r="D8" s="2">
        <f t="shared" si="1"/>
        <v>0.16807738814993953</v>
      </c>
    </row>
    <row r="9" spans="1:4" x14ac:dyDescent="0.35">
      <c r="A9">
        <v>1951</v>
      </c>
      <c r="B9" t="s">
        <v>2</v>
      </c>
      <c r="C9" s="1">
        <v>35.4</v>
      </c>
    </row>
    <row r="10" spans="1:4" x14ac:dyDescent="0.35">
      <c r="A10">
        <f t="shared" ref="A10:A15" si="2">A9+10</f>
        <v>1961</v>
      </c>
      <c r="B10" t="s">
        <v>2</v>
      </c>
      <c r="C10" s="1">
        <v>46.9</v>
      </c>
      <c r="D10" s="2">
        <f t="shared" ref="D10:D15" si="3">(C10-C9)/C10</f>
        <v>0.24520255863539447</v>
      </c>
    </row>
    <row r="11" spans="1:4" x14ac:dyDescent="0.35">
      <c r="A11">
        <f t="shared" si="2"/>
        <v>1971</v>
      </c>
      <c r="B11" t="s">
        <v>2</v>
      </c>
      <c r="C11" s="1">
        <v>61.4</v>
      </c>
      <c r="D11" s="2">
        <f t="shared" si="3"/>
        <v>0.23615635179153094</v>
      </c>
    </row>
    <row r="12" spans="1:4" x14ac:dyDescent="0.35">
      <c r="A12">
        <f t="shared" si="2"/>
        <v>1981</v>
      </c>
      <c r="B12" t="s">
        <v>2</v>
      </c>
      <c r="C12" s="1">
        <v>80.3</v>
      </c>
      <c r="D12" s="2">
        <f t="shared" si="3"/>
        <v>0.23536737235367372</v>
      </c>
    </row>
    <row r="13" spans="1:4" x14ac:dyDescent="0.35">
      <c r="A13">
        <f t="shared" si="2"/>
        <v>1991</v>
      </c>
      <c r="B13" t="s">
        <v>2</v>
      </c>
      <c r="C13" s="1">
        <v>106.7</v>
      </c>
      <c r="D13" s="2">
        <f t="shared" si="3"/>
        <v>0.24742268041237117</v>
      </c>
    </row>
    <row r="14" spans="1:4" x14ac:dyDescent="0.35">
      <c r="A14">
        <f t="shared" si="2"/>
        <v>2001</v>
      </c>
      <c r="B14" t="s">
        <v>2</v>
      </c>
      <c r="C14" s="1">
        <v>138.19999999999999</v>
      </c>
      <c r="D14" s="2">
        <f t="shared" si="3"/>
        <v>0.22793053545586098</v>
      </c>
    </row>
    <row r="15" spans="1:4" x14ac:dyDescent="0.35">
      <c r="A15">
        <f t="shared" si="2"/>
        <v>2011</v>
      </c>
      <c r="B15" t="s">
        <v>2</v>
      </c>
      <c r="C15" s="1">
        <v>172</v>
      </c>
      <c r="D15" s="2">
        <f t="shared" si="3"/>
        <v>0.19651162790697682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8" sqref="I8:J8"/>
    </sheetView>
  </sheetViews>
  <sheetFormatPr defaultRowHeight="14.5" x14ac:dyDescent="0.35"/>
  <cols>
    <col min="2" max="2" width="18.26953125" bestFit="1" customWidth="1"/>
    <col min="4" max="4" width="11.26953125" bestFit="1" customWidth="1"/>
  </cols>
  <sheetData>
    <row r="1" spans="1:10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10" x14ac:dyDescent="0.35">
      <c r="A2">
        <v>1951</v>
      </c>
      <c r="B2" s="1">
        <v>303.5</v>
      </c>
      <c r="C2" s="1">
        <v>35.4</v>
      </c>
    </row>
    <row r="3" spans="1:10" x14ac:dyDescent="0.35">
      <c r="A3">
        <f t="shared" ref="A3:A8" si="0">A2+10</f>
        <v>1961</v>
      </c>
      <c r="B3" s="1">
        <v>366.5</v>
      </c>
      <c r="C3" s="1">
        <v>46.9</v>
      </c>
      <c r="D3" s="3">
        <v>20.757825370675455</v>
      </c>
      <c r="E3" s="3">
        <v>24.520255863539447</v>
      </c>
      <c r="I3" s="2"/>
      <c r="J3" s="2"/>
    </row>
    <row r="4" spans="1:10" x14ac:dyDescent="0.35">
      <c r="A4">
        <f t="shared" si="0"/>
        <v>1971</v>
      </c>
      <c r="B4" s="1">
        <v>453.3</v>
      </c>
      <c r="C4" s="1">
        <v>61.4</v>
      </c>
      <c r="D4" s="3">
        <v>23.683492496589363</v>
      </c>
      <c r="E4" s="3">
        <v>23.615635179153095</v>
      </c>
      <c r="I4" s="2"/>
      <c r="J4" s="2"/>
    </row>
    <row r="5" spans="1:10" x14ac:dyDescent="0.35">
      <c r="A5">
        <f t="shared" si="0"/>
        <v>1981</v>
      </c>
      <c r="B5" s="1">
        <v>562</v>
      </c>
      <c r="C5" s="1">
        <v>80.3</v>
      </c>
      <c r="D5" s="3">
        <v>23.979704390028676</v>
      </c>
      <c r="E5" s="3">
        <v>23.536737235367372</v>
      </c>
      <c r="I5" s="2"/>
      <c r="J5" s="2"/>
    </row>
    <row r="6" spans="1:10" x14ac:dyDescent="0.35">
      <c r="A6">
        <f t="shared" si="0"/>
        <v>1991</v>
      </c>
      <c r="B6" s="1">
        <v>690</v>
      </c>
      <c r="C6" s="1">
        <v>106.7</v>
      </c>
      <c r="D6" s="3">
        <v>22.77580071174377</v>
      </c>
      <c r="E6" s="3">
        <v>24.742268041237118</v>
      </c>
      <c r="I6" s="2"/>
      <c r="J6" s="2"/>
    </row>
    <row r="7" spans="1:10" x14ac:dyDescent="0.35">
      <c r="A7">
        <f t="shared" si="0"/>
        <v>2001</v>
      </c>
      <c r="B7" s="1">
        <v>827</v>
      </c>
      <c r="C7" s="1">
        <v>138.19999999999999</v>
      </c>
      <c r="D7" s="3">
        <v>19.855072463768117</v>
      </c>
      <c r="E7" s="3">
        <v>22.793053545586098</v>
      </c>
      <c r="I7" s="2"/>
      <c r="J7" s="2"/>
    </row>
    <row r="8" spans="1:10" x14ac:dyDescent="0.35">
      <c r="A8">
        <f t="shared" si="0"/>
        <v>2011</v>
      </c>
      <c r="B8" s="1">
        <v>966</v>
      </c>
      <c r="C8" s="1">
        <v>172</v>
      </c>
      <c r="D8" s="3">
        <v>16.807738814993954</v>
      </c>
      <c r="E8" s="3">
        <v>19.651162790697683</v>
      </c>
      <c r="I8" s="2"/>
      <c r="J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Abi7888</dc:creator>
  <cp:lastModifiedBy>Abi7888</cp:lastModifiedBy>
  <dcterms:created xsi:type="dcterms:W3CDTF">2015-09-12T16:09:09Z</dcterms:created>
  <dcterms:modified xsi:type="dcterms:W3CDTF">2015-09-16T10:01:25Z</dcterms:modified>
</cp:coreProperties>
</file>