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mlyon-my.sharepoint.com/personal/charles_thiolon_edu_em-lyon_com/Documents/EM Lyon/Commodities/"/>
    </mc:Choice>
  </mc:AlternateContent>
  <xr:revisionPtr revIDLastSave="42" documentId="8_{B0EEC74C-50ED-4955-A9E4-C017329045B7}" xr6:coauthVersionLast="47" xr6:coauthVersionMax="47" xr10:uidLastSave="{1C8FFBD2-BD6F-4498-8EFB-76855B5AD6AB}"/>
  <bookViews>
    <workbookView xWindow="-108" yWindow="-108" windowWidth="23256" windowHeight="12456" xr2:uid="{00000000-000D-0000-FFFF-FFFF00000000}"/>
  </bookViews>
  <sheets>
    <sheet name="Sheet 1" sheetId="2" r:id="rId1"/>
  </sheets>
  <definedNames>
    <definedName name="ASK">'Sheet 1'!#REF!</definedName>
    <definedName name="BID">'Sheet 1'!#REF!</definedName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1'!$B$2:$B$824</definedName>
    <definedName name="DAT">'Sheet 1'!$A$2:$A$824</definedName>
    <definedName name="filterValues">'Sheet 1'!#REF!</definedName>
    <definedName name="HIG">'Sheet 1'!#REF!</definedName>
    <definedName name="LOW">'Sheet 1'!#REF!</definedName>
    <definedName name="NET">'Sheet 1'!$C$2:$C$824</definedName>
    <definedName name="OPI">'Sheet 1'!#REF!</definedName>
    <definedName name="OPN">'Sheet 1'!#REF!</definedName>
    <definedName name="PCC">'Sheet 1'!#REF!</definedName>
    <definedName name="phTableData">'Sheet 1'!$A$2:$C$824</definedName>
    <definedName name="phTableHeader">'Sheet 1'!$A$1:$C$1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VOL">'Sheet 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 s="1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 s="1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 s="1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 s="1"/>
  <c r="I121" i="2"/>
  <c r="I122" i="2"/>
  <c r="I123" i="2"/>
  <c r="I124" i="2"/>
  <c r="I125" i="2"/>
  <c r="I126" i="2"/>
  <c r="I127" i="2"/>
  <c r="I128" i="2"/>
  <c r="I129" i="2"/>
  <c r="I130" i="2"/>
  <c r="I131" i="2" s="1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 s="1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 s="1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 s="1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 s="1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 s="1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 s="1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 s="1"/>
  <c r="I380" i="2"/>
  <c r="I381" i="2"/>
  <c r="I382" i="2"/>
  <c r="I383" i="2"/>
  <c r="I384" i="2"/>
  <c r="I385" i="2"/>
  <c r="I386" i="2"/>
  <c r="I387" i="2"/>
  <c r="I388" i="2"/>
  <c r="I389" i="2"/>
  <c r="I390" i="2" s="1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 s="1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 s="1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 s="1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 s="1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 s="1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 s="1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 s="1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 s="1"/>
  <c r="I638" i="2"/>
  <c r="I639" i="2"/>
  <c r="I640" i="2"/>
  <c r="I641" i="2"/>
  <c r="I642" i="2"/>
  <c r="I643" i="2"/>
  <c r="I644" i="2"/>
  <c r="I645" i="2"/>
  <c r="I646" i="2"/>
  <c r="I647" i="2"/>
  <c r="I648" i="2" s="1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 s="1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 s="1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 s="1"/>
  <c r="I741" i="2"/>
  <c r="I742" i="2"/>
  <c r="I743" i="2"/>
  <c r="I744" i="2"/>
  <c r="I745" i="2"/>
  <c r="I746" i="2"/>
  <c r="I747" i="2"/>
  <c r="I748" i="2"/>
  <c r="I749" i="2"/>
  <c r="I750" i="2"/>
  <c r="I751" i="2"/>
  <c r="I752" i="2" s="1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 s="1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 s="1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 s="1"/>
  <c r="I827" i="2" s="1"/>
  <c r="I828" i="2" s="1"/>
  <c r="I829" i="2" s="1"/>
  <c r="I830" i="2" s="1"/>
  <c r="I831" i="2" s="1"/>
  <c r="I832" i="2" s="1"/>
  <c r="I833" i="2" s="1"/>
  <c r="I834" i="2" s="1"/>
  <c r="I2" i="2"/>
  <c r="H3" i="2"/>
  <c r="H4" i="2"/>
  <c r="H5" i="2"/>
  <c r="H6" i="2"/>
  <c r="H7" i="2"/>
  <c r="H8" i="2"/>
  <c r="H9" i="2"/>
  <c r="H10" i="2"/>
  <c r="H11" i="2" s="1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 s="1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 s="1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 s="1"/>
  <c r="H121" i="2"/>
  <c r="H122" i="2"/>
  <c r="H123" i="2"/>
  <c r="H124" i="2"/>
  <c r="H125" i="2"/>
  <c r="H126" i="2"/>
  <c r="H127" i="2"/>
  <c r="H128" i="2"/>
  <c r="H129" i="2"/>
  <c r="H130" i="2"/>
  <c r="H131" i="2" s="1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 s="1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 s="1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 s="1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 s="1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 s="1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 s="1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 s="1"/>
  <c r="H380" i="2"/>
  <c r="H381" i="2"/>
  <c r="H382" i="2"/>
  <c r="H383" i="2"/>
  <c r="H384" i="2"/>
  <c r="H385" i="2"/>
  <c r="H386" i="2"/>
  <c r="H387" i="2"/>
  <c r="H388" i="2"/>
  <c r="H389" i="2"/>
  <c r="H390" i="2" s="1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 s="1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 s="1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 s="1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 s="1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 s="1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 s="1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 s="1"/>
  <c r="H638" i="2"/>
  <c r="H639" i="2"/>
  <c r="H640" i="2"/>
  <c r="H641" i="2"/>
  <c r="H642" i="2"/>
  <c r="H643" i="2"/>
  <c r="H644" i="2"/>
  <c r="H645" i="2"/>
  <c r="H646" i="2"/>
  <c r="H647" i="2"/>
  <c r="H648" i="2" s="1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 s="1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 s="1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 s="1"/>
  <c r="H741" i="2"/>
  <c r="H742" i="2"/>
  <c r="H743" i="2"/>
  <c r="H744" i="2"/>
  <c r="H745" i="2"/>
  <c r="H746" i="2"/>
  <c r="H747" i="2"/>
  <c r="H748" i="2"/>
  <c r="H749" i="2"/>
  <c r="H750" i="2"/>
  <c r="H751" i="2"/>
  <c r="H752" i="2" s="1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 s="1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 s="1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 s="1"/>
  <c r="H826" i="2" s="1"/>
  <c r="H827" i="2" s="1"/>
  <c r="H828" i="2" s="1"/>
  <c r="H829" i="2" s="1"/>
  <c r="H830" i="2" s="1"/>
  <c r="H831" i="2" s="1"/>
  <c r="H832" i="2" s="1"/>
  <c r="H833" i="2" s="1"/>
  <c r="H834" i="2" s="1"/>
  <c r="H2" i="2"/>
</calcChain>
</file>

<file path=xl/sharedStrings.xml><?xml version="1.0" encoding="utf-8"?>
<sst xmlns="http://schemas.openxmlformats.org/spreadsheetml/2006/main" count="6" uniqueCount="6">
  <si>
    <t>Exchange Date</t>
  </si>
  <si>
    <t>Close LCOc1</t>
  </si>
  <si>
    <t>Close LCOc2</t>
  </si>
  <si>
    <t>Close LCOh9</t>
  </si>
  <si>
    <t>r_5y</t>
  </si>
  <si>
    <t>r_1m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</si>
</sst>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-#,##0.00;#,##0.00;&quot;--&quot;"/>
    <numFmt numFmtId="165" formatCode="dd\-mmm\-yyyy"/>
    <numFmt numFmtId="167" formatCode="yyyy\-mm\-dd"/>
  </numFmts>
  <fonts count="4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NumberFormat="0" applyBorder="0" applyAlignment="0"/>
    <xf numFmtId="0" fontId="1" fillId="0" borderId="0"/>
  </cellStyleXfs>
  <cellXfs count="9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right"/>
    </xf>
    <xf numFmtId="165" fontId="2" fillId="0" borderId="1" xfId="0" applyNumberFormat="1" applyFont="1" applyBorder="1"/>
    <xf numFmtId="164" fontId="2" fillId="0" borderId="1" xfId="0" applyNumberFormat="1" applyFont="1" applyBorder="1"/>
    <xf numFmtId="2" fontId="0" fillId="0" borderId="0" xfId="0" applyNumberFormat="1"/>
    <xf numFmtId="0" fontId="1" fillId="0" borderId="0" xfId="1"/>
    <xf numFmtId="2" fontId="1" fillId="0" borderId="0" xfId="1" applyNumberFormat="1"/>
    <xf numFmtId="167" fontId="0" fillId="0" borderId="0" xfId="0" applyNumberFormat="1"/>
  </cellXfs>
  <cellStyles count="2">
    <cellStyle name="Normal" xfId="0" builtinId="0"/>
    <cellStyle name="Normal 2" xfId="1" xr:uid="{63B2D3FE-6FF6-4E82-992B-5DE01FBF4A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306"/>
  <sheetViews>
    <sheetView tabSelected="1" workbookViewId="0">
      <selection activeCell="M14" sqref="M14"/>
    </sheetView>
  </sheetViews>
  <sheetFormatPr baseColWidth="10" defaultColWidth="9.109375" defaultRowHeight="13.8" x14ac:dyDescent="0.3"/>
  <cols>
    <col min="1" max="1" width="20.6640625" style="1" customWidth="1"/>
    <col min="2" max="2" width="11.44140625" style="1" customWidth="1"/>
    <col min="3" max="3" width="12" style="1" customWidth="1"/>
    <col min="4" max="4" width="12.44140625" style="1" customWidth="1"/>
    <col min="5" max="5" width="9.109375" style="1" hidden="1" customWidth="1"/>
    <col min="6" max="6" width="0" style="1" hidden="1" customWidth="1"/>
    <col min="7" max="7" width="12.33203125" style="1" hidden="1" customWidth="1"/>
    <col min="8" max="16384" width="9.109375" style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 t="s">
        <v>5</v>
      </c>
      <c r="I1" s="2" t="s">
        <v>4</v>
      </c>
    </row>
    <row r="2" spans="1:9" ht="14.4" x14ac:dyDescent="0.3">
      <c r="A2" s="3">
        <v>44929</v>
      </c>
      <c r="B2" s="4">
        <v>82.1</v>
      </c>
      <c r="C2" s="4">
        <v>82.12</v>
      </c>
      <c r="D2" s="4">
        <v>66</v>
      </c>
      <c r="E2" s="5">
        <v>4.17</v>
      </c>
      <c r="F2" s="7">
        <v>3.94</v>
      </c>
      <c r="G2" s="8">
        <v>44929</v>
      </c>
      <c r="H2" s="1">
        <f>IF(_xlfn.XLOOKUP(A2, $G$2:$G$5000, $E$2:$E$5000, "", -1)=0, H1*100, _xlfn.XLOOKUP(A2, $G$2:$G$5000, $E$2:$E$5000, "", -1)) / 100</f>
        <v>4.1700000000000001E-2</v>
      </c>
      <c r="I2" s="1">
        <f>IF(_xlfn.XLOOKUP(A2, $G$2:$G$5000, $F$2:$F$5000, "", -1)=0, I1*100, _xlfn.XLOOKUP(A2, $G$2:$G$5000, $F$2:$F$5000, "", -1)) / 100</f>
        <v>3.9399999999999998E-2</v>
      </c>
    </row>
    <row r="3" spans="1:9" ht="14.4" x14ac:dyDescent="0.3">
      <c r="A3" s="3">
        <v>44930</v>
      </c>
      <c r="B3" s="4">
        <v>77.84</v>
      </c>
      <c r="C3" s="4">
        <v>78.010000000000005</v>
      </c>
      <c r="D3" s="4">
        <v>65.709999999999994</v>
      </c>
      <c r="E3" s="5">
        <v>4.2</v>
      </c>
      <c r="F3" s="7">
        <v>3.85</v>
      </c>
      <c r="G3" s="8">
        <v>44930</v>
      </c>
      <c r="H3" s="1">
        <f>IF(_xlfn.XLOOKUP(A3, $G$2:$G$5000, $E$2:$E$5000, "", -1)=0, H2*100, _xlfn.XLOOKUP(A3, $G$2:$G$5000, $E$2:$E$5000, "", -1)) / 100</f>
        <v>4.2000000000000003E-2</v>
      </c>
      <c r="I3" s="1">
        <f>IF(_xlfn.XLOOKUP(A3, $G$2:$G$5000, $F$2:$F$5000, "", -1)=0, I2*100, _xlfn.XLOOKUP(A3, $G$2:$G$5000, $F$2:$F$5000, "", -1)) / 100</f>
        <v>3.85E-2</v>
      </c>
    </row>
    <row r="4" spans="1:9" ht="14.4" x14ac:dyDescent="0.3">
      <c r="A4" s="3">
        <v>44931</v>
      </c>
      <c r="B4" s="4">
        <v>78.69</v>
      </c>
      <c r="C4" s="4">
        <v>78.819999999999993</v>
      </c>
      <c r="D4" s="4">
        <v>65.75</v>
      </c>
      <c r="E4" s="5">
        <v>4.3</v>
      </c>
      <c r="F4" s="7">
        <v>3.9</v>
      </c>
      <c r="G4" s="8">
        <v>44931</v>
      </c>
      <c r="H4" s="1">
        <f>IF(_xlfn.XLOOKUP(A4, $G$2:$G$5000, $E$2:$E$5000, "", -1)=0, H3*100, _xlfn.XLOOKUP(A4, $G$2:$G$5000, $E$2:$E$5000, "", -1)) / 100</f>
        <v>4.2999999999999997E-2</v>
      </c>
      <c r="I4" s="1">
        <f>IF(_xlfn.XLOOKUP(A4, $G$2:$G$5000, $F$2:$F$5000, "", -1)=0, I3*100, _xlfn.XLOOKUP(A4, $G$2:$G$5000, $F$2:$F$5000, "", -1)) / 100</f>
        <v>3.9E-2</v>
      </c>
    </row>
    <row r="5" spans="1:9" ht="14.4" x14ac:dyDescent="0.3">
      <c r="A5" s="3">
        <v>44932</v>
      </c>
      <c r="B5" s="4">
        <v>78.569999999999993</v>
      </c>
      <c r="C5" s="4">
        <v>78.75</v>
      </c>
      <c r="D5" s="4">
        <v>66.16</v>
      </c>
      <c r="E5" s="5">
        <v>4.32</v>
      </c>
      <c r="F5" s="7">
        <v>3.69</v>
      </c>
      <c r="G5" s="8">
        <v>44932</v>
      </c>
      <c r="H5" s="1">
        <f>IF(_xlfn.XLOOKUP(A5, $G$2:$G$5000, $E$2:$E$5000, "", -1)=0, H4*100, _xlfn.XLOOKUP(A5, $G$2:$G$5000, $E$2:$E$5000, "", -1)) / 100</f>
        <v>4.3200000000000002E-2</v>
      </c>
      <c r="I5" s="1">
        <f>IF(_xlfn.XLOOKUP(A5, $G$2:$G$5000, $F$2:$F$5000, "", -1)=0, I4*100, _xlfn.XLOOKUP(A5, $G$2:$G$5000, $F$2:$F$5000, "", -1)) / 100</f>
        <v>3.6900000000000002E-2</v>
      </c>
    </row>
    <row r="6" spans="1:9" ht="14.4" x14ac:dyDescent="0.3">
      <c r="A6" s="3">
        <v>44935</v>
      </c>
      <c r="B6" s="4">
        <v>79.650000000000006</v>
      </c>
      <c r="C6" s="4">
        <v>79.89</v>
      </c>
      <c r="D6" s="4">
        <v>67.099999999999994</v>
      </c>
      <c r="E6" s="5">
        <v>4.37</v>
      </c>
      <c r="F6" s="7">
        <v>3.66</v>
      </c>
      <c r="G6" s="8">
        <v>44935</v>
      </c>
      <c r="H6" s="1">
        <f>IF(_xlfn.XLOOKUP(A6, $G$2:$G$5000, $E$2:$E$5000, "", -1)=0, H5*100, _xlfn.XLOOKUP(A6, $G$2:$G$5000, $E$2:$E$5000, "", -1)) / 100</f>
        <v>4.3700000000000003E-2</v>
      </c>
      <c r="I6" s="1">
        <f>IF(_xlfn.XLOOKUP(A6, $G$2:$G$5000, $F$2:$F$5000, "", -1)=0, I5*100, _xlfn.XLOOKUP(A6, $G$2:$G$5000, $F$2:$F$5000, "", -1)) / 100</f>
        <v>3.6600000000000001E-2</v>
      </c>
    </row>
    <row r="7" spans="1:9" ht="14.4" x14ac:dyDescent="0.3">
      <c r="A7" s="3">
        <v>44936</v>
      </c>
      <c r="B7" s="4">
        <v>80.099999999999994</v>
      </c>
      <c r="C7" s="4">
        <v>80.28</v>
      </c>
      <c r="D7" s="4">
        <v>66.72</v>
      </c>
      <c r="E7" s="5">
        <v>4.41</v>
      </c>
      <c r="F7" s="7">
        <v>3.72</v>
      </c>
      <c r="G7" s="8">
        <v>44936</v>
      </c>
      <c r="H7" s="1">
        <f>IF(_xlfn.XLOOKUP(A7, $G$2:$G$5000, $E$2:$E$5000, "", -1)=0, H6*100, _xlfn.XLOOKUP(A7, $G$2:$G$5000, $E$2:$E$5000, "", -1)) / 100</f>
        <v>4.41E-2</v>
      </c>
      <c r="I7" s="1">
        <f>IF(_xlfn.XLOOKUP(A7, $G$2:$G$5000, $F$2:$F$5000, "", -1)=0, I6*100, _xlfn.XLOOKUP(A7, $G$2:$G$5000, $F$2:$F$5000, "", -1)) / 100</f>
        <v>3.7200000000000004E-2</v>
      </c>
    </row>
    <row r="8" spans="1:9" ht="14.4" x14ac:dyDescent="0.3">
      <c r="A8" s="3">
        <v>44937</v>
      </c>
      <c r="B8" s="4">
        <v>82.67</v>
      </c>
      <c r="C8" s="4">
        <v>82.86</v>
      </c>
      <c r="D8" s="4">
        <v>67.47</v>
      </c>
      <c r="E8" s="5">
        <v>4.42</v>
      </c>
      <c r="F8" s="7">
        <v>3.66</v>
      </c>
      <c r="G8" s="8">
        <v>44937</v>
      </c>
      <c r="H8" s="1">
        <f>IF(_xlfn.XLOOKUP(A8, $G$2:$G$5000, $E$2:$E$5000, "", -1)=0, H7*100, _xlfn.XLOOKUP(A8, $G$2:$G$5000, $E$2:$E$5000, "", -1)) / 100</f>
        <v>4.4199999999999996E-2</v>
      </c>
      <c r="I8" s="1">
        <f>IF(_xlfn.XLOOKUP(A8, $G$2:$G$5000, $F$2:$F$5000, "", -1)=0, I7*100, _xlfn.XLOOKUP(A8, $G$2:$G$5000, $F$2:$F$5000, "", -1)) / 100</f>
        <v>3.6600000000000001E-2</v>
      </c>
    </row>
    <row r="9" spans="1:9" ht="14.4" x14ac:dyDescent="0.3">
      <c r="A9" s="3">
        <v>44938</v>
      </c>
      <c r="B9" s="4">
        <v>84.03</v>
      </c>
      <c r="C9" s="4">
        <v>84.19</v>
      </c>
      <c r="D9" s="4">
        <v>67.39</v>
      </c>
      <c r="E9" s="5">
        <v>4.57</v>
      </c>
      <c r="F9" s="7">
        <v>3.53</v>
      </c>
      <c r="G9" s="8">
        <v>44938</v>
      </c>
      <c r="H9" s="1">
        <f>IF(_xlfn.XLOOKUP(A9, $G$2:$G$5000, $E$2:$E$5000, "", -1)=0, H8*100, _xlfn.XLOOKUP(A9, $G$2:$G$5000, $E$2:$E$5000, "", -1)) / 100</f>
        <v>4.5700000000000005E-2</v>
      </c>
      <c r="I9" s="1">
        <f>IF(_xlfn.XLOOKUP(A9, $G$2:$G$5000, $F$2:$F$5000, "", -1)=0, I8*100, _xlfn.XLOOKUP(A9, $G$2:$G$5000, $F$2:$F$5000, "", -1)) / 100</f>
        <v>3.5299999999999998E-2</v>
      </c>
    </row>
    <row r="10" spans="1:9" ht="14.4" x14ac:dyDescent="0.3">
      <c r="A10" s="3">
        <v>44939</v>
      </c>
      <c r="B10" s="4">
        <v>85.28</v>
      </c>
      <c r="C10" s="4">
        <v>85.55</v>
      </c>
      <c r="D10" s="4">
        <v>67.56</v>
      </c>
      <c r="E10" s="5">
        <v>4.58</v>
      </c>
      <c r="F10" s="7">
        <v>3.6</v>
      </c>
      <c r="G10" s="8">
        <v>44939</v>
      </c>
      <c r="H10" s="1">
        <f>IF(_xlfn.XLOOKUP(A10, $G$2:$G$5000, $E$2:$E$5000, "", -1)=0, H9*100, _xlfn.XLOOKUP(A10, $G$2:$G$5000, $E$2:$E$5000, "", -1)) / 100</f>
        <v>4.58E-2</v>
      </c>
      <c r="I10" s="1">
        <f>IF(_xlfn.XLOOKUP(A10, $G$2:$G$5000, $F$2:$F$5000, "", -1)=0, I9*100, _xlfn.XLOOKUP(A10, $G$2:$G$5000, $F$2:$F$5000, "", -1)) / 100</f>
        <v>3.6000000000000004E-2</v>
      </c>
    </row>
    <row r="11" spans="1:9" ht="14.4" x14ac:dyDescent="0.3">
      <c r="A11" s="3">
        <v>44942</v>
      </c>
      <c r="B11" s="4">
        <v>84.46</v>
      </c>
      <c r="C11" s="4">
        <v>84.66</v>
      </c>
      <c r="D11" s="4">
        <v>67.239999999999995</v>
      </c>
      <c r="E11" s="5"/>
      <c r="F11" s="6"/>
      <c r="G11" s="8">
        <v>44942</v>
      </c>
      <c r="H11" s="1">
        <f>IF(_xlfn.XLOOKUP(A11, $G$2:$G$5000, $E$2:$E$5000, "", -1)=0, H10*100, _xlfn.XLOOKUP(A11, $G$2:$G$5000, $E$2:$E$5000, "", -1)) / 100</f>
        <v>4.58E-2</v>
      </c>
      <c r="I11" s="1">
        <f>IF(_xlfn.XLOOKUP(A11, $G$2:$G$5000, $F$2:$F$5000, "", -1)=0, I10*100, _xlfn.XLOOKUP(A11, $G$2:$G$5000, $F$2:$F$5000, "", -1)) / 100</f>
        <v>3.6000000000000004E-2</v>
      </c>
    </row>
    <row r="12" spans="1:9" ht="14.4" x14ac:dyDescent="0.3">
      <c r="A12" s="3">
        <v>44943</v>
      </c>
      <c r="B12" s="4">
        <v>85.92</v>
      </c>
      <c r="C12" s="4">
        <v>86.09</v>
      </c>
      <c r="D12" s="4">
        <v>66.430000000000007</v>
      </c>
      <c r="E12" s="5">
        <v>4.5999999999999996</v>
      </c>
      <c r="F12" s="7">
        <v>3.6</v>
      </c>
      <c r="G12" s="8">
        <v>44943</v>
      </c>
      <c r="H12" s="1">
        <f>IF(_xlfn.XLOOKUP(A12, $G$2:$G$5000, $E$2:$E$5000, "", -1)=0, H11*100, _xlfn.XLOOKUP(A12, $G$2:$G$5000, $E$2:$E$5000, "", -1)) / 100</f>
        <v>4.5999999999999999E-2</v>
      </c>
      <c r="I12" s="1">
        <f>IF(_xlfn.XLOOKUP(A12, $G$2:$G$5000, $F$2:$F$5000, "", -1)=0, I11*100, _xlfn.XLOOKUP(A12, $G$2:$G$5000, $F$2:$F$5000, "", -1)) / 100</f>
        <v>3.6000000000000004E-2</v>
      </c>
    </row>
    <row r="13" spans="1:9" ht="14.4" x14ac:dyDescent="0.3">
      <c r="A13" s="3">
        <v>44944</v>
      </c>
      <c r="B13" s="4">
        <v>84.98</v>
      </c>
      <c r="C13" s="4">
        <v>85.25</v>
      </c>
      <c r="D13" s="4">
        <v>66.17</v>
      </c>
      <c r="E13" s="5">
        <v>4.59</v>
      </c>
      <c r="F13" s="7">
        <v>3.43</v>
      </c>
      <c r="G13" s="8">
        <v>44944</v>
      </c>
      <c r="H13" s="1">
        <f>IF(_xlfn.XLOOKUP(A13, $G$2:$G$5000, $E$2:$E$5000, "", -1)=0, H12*100, _xlfn.XLOOKUP(A13, $G$2:$G$5000, $E$2:$E$5000, "", -1)) / 100</f>
        <v>4.5899999999999996E-2</v>
      </c>
      <c r="I13" s="1">
        <f>IF(_xlfn.XLOOKUP(A13, $G$2:$G$5000, $F$2:$F$5000, "", -1)=0, I12*100, _xlfn.XLOOKUP(A13, $G$2:$G$5000, $F$2:$F$5000, "", -1)) / 100</f>
        <v>3.4300000000000004E-2</v>
      </c>
    </row>
    <row r="14" spans="1:9" ht="14.4" x14ac:dyDescent="0.3">
      <c r="A14" s="3">
        <v>44945</v>
      </c>
      <c r="B14" s="4">
        <v>86.16</v>
      </c>
      <c r="C14" s="4">
        <v>86.31</v>
      </c>
      <c r="D14" s="4">
        <v>66.650000000000006</v>
      </c>
      <c r="E14" s="5">
        <v>4.6900000000000004</v>
      </c>
      <c r="F14" s="7">
        <v>3.48</v>
      </c>
      <c r="G14" s="8">
        <v>44945</v>
      </c>
      <c r="H14" s="1">
        <f>IF(_xlfn.XLOOKUP(A14, $G$2:$G$5000, $E$2:$E$5000, "", -1)=0, H13*100, _xlfn.XLOOKUP(A14, $G$2:$G$5000, $E$2:$E$5000, "", -1)) / 100</f>
        <v>4.6900000000000004E-2</v>
      </c>
      <c r="I14" s="1">
        <f>IF(_xlfn.XLOOKUP(A14, $G$2:$G$5000, $F$2:$F$5000, "", -1)=0, I13*100, _xlfn.XLOOKUP(A14, $G$2:$G$5000, $F$2:$F$5000, "", -1)) / 100</f>
        <v>3.4799999999999998E-2</v>
      </c>
    </row>
    <row r="15" spans="1:9" ht="14.4" x14ac:dyDescent="0.3">
      <c r="A15" s="3">
        <v>44946</v>
      </c>
      <c r="B15" s="4">
        <v>87.63</v>
      </c>
      <c r="C15" s="4">
        <v>87.68</v>
      </c>
      <c r="D15" s="4">
        <v>66.94</v>
      </c>
      <c r="E15" s="5">
        <v>4.6900000000000004</v>
      </c>
      <c r="F15" s="7">
        <v>3.56</v>
      </c>
      <c r="G15" s="8">
        <v>44946</v>
      </c>
      <c r="H15" s="1">
        <f>IF(_xlfn.XLOOKUP(A15, $G$2:$G$5000, $E$2:$E$5000, "", -1)=0, H14*100, _xlfn.XLOOKUP(A15, $G$2:$G$5000, $E$2:$E$5000, "", -1)) / 100</f>
        <v>4.6900000000000004E-2</v>
      </c>
      <c r="I15" s="1">
        <f>IF(_xlfn.XLOOKUP(A15, $G$2:$G$5000, $F$2:$F$5000, "", -1)=0, I14*100, _xlfn.XLOOKUP(A15, $G$2:$G$5000, $F$2:$F$5000, "", -1)) / 100</f>
        <v>3.56E-2</v>
      </c>
    </row>
    <row r="16" spans="1:9" ht="14.4" x14ac:dyDescent="0.3">
      <c r="A16" s="3">
        <v>44949</v>
      </c>
      <c r="B16" s="4">
        <v>88.19</v>
      </c>
      <c r="C16" s="4">
        <v>88.16</v>
      </c>
      <c r="D16" s="4">
        <v>67.38</v>
      </c>
      <c r="E16" s="5">
        <v>4.6900000000000004</v>
      </c>
      <c r="F16" s="7">
        <v>3.61</v>
      </c>
      <c r="G16" s="8">
        <v>44949</v>
      </c>
      <c r="H16" s="1">
        <f>IF(_xlfn.XLOOKUP(A16, $G$2:$G$5000, $E$2:$E$5000, "", -1)=0, H15*100, _xlfn.XLOOKUP(A16, $G$2:$G$5000, $E$2:$E$5000, "", -1)) / 100</f>
        <v>4.6900000000000004E-2</v>
      </c>
      <c r="I16" s="1">
        <f>IF(_xlfn.XLOOKUP(A16, $G$2:$G$5000, $F$2:$F$5000, "", -1)=0, I15*100, _xlfn.XLOOKUP(A16, $G$2:$G$5000, $F$2:$F$5000, "", -1)) / 100</f>
        <v>3.61E-2</v>
      </c>
    </row>
    <row r="17" spans="1:9" ht="14.4" x14ac:dyDescent="0.3">
      <c r="A17" s="3">
        <v>44950</v>
      </c>
      <c r="B17" s="4">
        <v>86.13</v>
      </c>
      <c r="C17" s="4">
        <v>86.25</v>
      </c>
      <c r="D17" s="4">
        <v>66.55</v>
      </c>
      <c r="E17" s="5">
        <v>4.7</v>
      </c>
      <c r="F17" s="7">
        <v>3.58</v>
      </c>
      <c r="G17" s="8">
        <v>44950</v>
      </c>
      <c r="H17" s="1">
        <f>IF(_xlfn.XLOOKUP(A17, $G$2:$G$5000, $E$2:$E$5000, "", -1)=0, H16*100, _xlfn.XLOOKUP(A17, $G$2:$G$5000, $E$2:$E$5000, "", -1)) / 100</f>
        <v>4.7E-2</v>
      </c>
      <c r="I17" s="1">
        <f>IF(_xlfn.XLOOKUP(A17, $G$2:$G$5000, $F$2:$F$5000, "", -1)=0, I16*100, _xlfn.XLOOKUP(A17, $G$2:$G$5000, $F$2:$F$5000, "", -1)) / 100</f>
        <v>3.5799999999999998E-2</v>
      </c>
    </row>
    <row r="18" spans="1:9" ht="14.4" x14ac:dyDescent="0.3">
      <c r="A18" s="3">
        <v>44951</v>
      </c>
      <c r="B18" s="4">
        <v>86.12</v>
      </c>
      <c r="C18" s="4">
        <v>86.19</v>
      </c>
      <c r="D18" s="4">
        <v>66.180000000000007</v>
      </c>
      <c r="E18" s="5">
        <v>4.67</v>
      </c>
      <c r="F18" s="7">
        <v>3.54</v>
      </c>
      <c r="G18" s="8">
        <v>44951</v>
      </c>
      <c r="H18" s="1">
        <f>IF(_xlfn.XLOOKUP(A18, $G$2:$G$5000, $E$2:$E$5000, "", -1)=0, H17*100, _xlfn.XLOOKUP(A18, $G$2:$G$5000, $E$2:$E$5000, "", -1)) / 100</f>
        <v>4.6699999999999998E-2</v>
      </c>
      <c r="I18" s="1">
        <f>IF(_xlfn.XLOOKUP(A18, $G$2:$G$5000, $F$2:$F$5000, "", -1)=0, I17*100, _xlfn.XLOOKUP(A18, $G$2:$G$5000, $F$2:$F$5000, "", -1)) / 100</f>
        <v>3.5400000000000001E-2</v>
      </c>
    </row>
    <row r="19" spans="1:9" ht="14.4" x14ac:dyDescent="0.3">
      <c r="A19" s="3">
        <v>44952</v>
      </c>
      <c r="B19" s="4">
        <v>87.47</v>
      </c>
      <c r="C19" s="4">
        <v>87.28</v>
      </c>
      <c r="D19" s="4">
        <v>66.11</v>
      </c>
      <c r="E19" s="5">
        <v>4.6100000000000003</v>
      </c>
      <c r="F19" s="7">
        <v>3.58</v>
      </c>
      <c r="G19" s="8">
        <v>44952</v>
      </c>
      <c r="H19" s="1">
        <f>IF(_xlfn.XLOOKUP(A19, $G$2:$G$5000, $E$2:$E$5000, "", -1)=0, H18*100, _xlfn.XLOOKUP(A19, $G$2:$G$5000, $E$2:$E$5000, "", -1)) / 100</f>
        <v>4.6100000000000002E-2</v>
      </c>
      <c r="I19" s="1">
        <f>IF(_xlfn.XLOOKUP(A19, $G$2:$G$5000, $F$2:$F$5000, "", -1)=0, I18*100, _xlfn.XLOOKUP(A19, $G$2:$G$5000, $F$2:$F$5000, "", -1)) / 100</f>
        <v>3.5799999999999998E-2</v>
      </c>
    </row>
    <row r="20" spans="1:9" ht="14.4" x14ac:dyDescent="0.3">
      <c r="A20" s="3">
        <v>44953</v>
      </c>
      <c r="B20" s="4">
        <v>86.66</v>
      </c>
      <c r="C20" s="4">
        <v>86.4</v>
      </c>
      <c r="D20" s="4">
        <v>65.72</v>
      </c>
      <c r="E20" s="5">
        <v>4.6100000000000003</v>
      </c>
      <c r="F20" s="7">
        <v>3.62</v>
      </c>
      <c r="G20" s="8">
        <v>44953</v>
      </c>
      <c r="H20" s="1">
        <f>IF(_xlfn.XLOOKUP(A20, $G$2:$G$5000, $E$2:$E$5000, "", -1)=0, H19*100, _xlfn.XLOOKUP(A20, $G$2:$G$5000, $E$2:$E$5000, "", -1)) / 100</f>
        <v>4.6100000000000002E-2</v>
      </c>
      <c r="I20" s="1">
        <f>IF(_xlfn.XLOOKUP(A20, $G$2:$G$5000, $F$2:$F$5000, "", -1)=0, I19*100, _xlfn.XLOOKUP(A20, $G$2:$G$5000, $F$2:$F$5000, "", -1)) / 100</f>
        <v>3.6200000000000003E-2</v>
      </c>
    </row>
    <row r="21" spans="1:9" ht="14.4" x14ac:dyDescent="0.3">
      <c r="A21" s="3">
        <v>44956</v>
      </c>
      <c r="B21" s="4">
        <v>84.9</v>
      </c>
      <c r="C21" s="4">
        <v>84.5</v>
      </c>
      <c r="D21" s="4">
        <v>65.739999999999995</v>
      </c>
      <c r="E21" s="5">
        <v>4.5999999999999996</v>
      </c>
      <c r="F21" s="7">
        <v>3.68</v>
      </c>
      <c r="G21" s="8">
        <v>44956</v>
      </c>
      <c r="H21" s="1">
        <f>IF(_xlfn.XLOOKUP(A21, $G$2:$G$5000, $E$2:$E$5000, "", -1)=0, H20*100, _xlfn.XLOOKUP(A21, $G$2:$G$5000, $E$2:$E$5000, "", -1)) / 100</f>
        <v>4.5999999999999999E-2</v>
      </c>
      <c r="I21" s="1">
        <f>IF(_xlfn.XLOOKUP(A21, $G$2:$G$5000, $F$2:$F$5000, "", -1)=0, I20*100, _xlfn.XLOOKUP(A21, $G$2:$G$5000, $F$2:$F$5000, "", -1)) / 100</f>
        <v>3.6799999999999999E-2</v>
      </c>
    </row>
    <row r="22" spans="1:9" ht="14.4" x14ac:dyDescent="0.3">
      <c r="A22" s="3">
        <v>44957</v>
      </c>
      <c r="B22" s="4">
        <v>84.49</v>
      </c>
      <c r="C22" s="4">
        <v>85.46</v>
      </c>
      <c r="D22" s="4">
        <v>66.72</v>
      </c>
      <c r="E22" s="5">
        <v>4.58</v>
      </c>
      <c r="F22" s="7">
        <v>3.63</v>
      </c>
      <c r="G22" s="8">
        <v>44957</v>
      </c>
      <c r="H22" s="1">
        <f>IF(_xlfn.XLOOKUP(A22, $G$2:$G$5000, $E$2:$E$5000, "", -1)=0, H21*100, _xlfn.XLOOKUP(A22, $G$2:$G$5000, $E$2:$E$5000, "", -1)) / 100</f>
        <v>4.58E-2</v>
      </c>
      <c r="I22" s="1">
        <f>IF(_xlfn.XLOOKUP(A22, $G$2:$G$5000, $F$2:$F$5000, "", -1)=0, I21*100, _xlfn.XLOOKUP(A22, $G$2:$G$5000, $F$2:$F$5000, "", -1)) / 100</f>
        <v>3.6299999999999999E-2</v>
      </c>
    </row>
    <row r="23" spans="1:9" ht="14.4" x14ac:dyDescent="0.3">
      <c r="A23" s="3">
        <v>44958</v>
      </c>
      <c r="B23" s="4">
        <v>82.84</v>
      </c>
      <c r="C23" s="4">
        <v>82.58</v>
      </c>
      <c r="D23" s="4">
        <v>65.849999999999994</v>
      </c>
      <c r="E23" s="5">
        <v>4.59</v>
      </c>
      <c r="F23" s="7">
        <v>3.48</v>
      </c>
      <c r="G23" s="8">
        <v>44958</v>
      </c>
      <c r="H23" s="1">
        <f>IF(_xlfn.XLOOKUP(A23, $G$2:$G$5000, $E$2:$E$5000, "", -1)=0, H22*100, _xlfn.XLOOKUP(A23, $G$2:$G$5000, $E$2:$E$5000, "", -1)) / 100</f>
        <v>4.5899999999999996E-2</v>
      </c>
      <c r="I23" s="1">
        <f>IF(_xlfn.XLOOKUP(A23, $G$2:$G$5000, $F$2:$F$5000, "", -1)=0, I22*100, _xlfn.XLOOKUP(A23, $G$2:$G$5000, $F$2:$F$5000, "", -1)) / 100</f>
        <v>3.4799999999999998E-2</v>
      </c>
    </row>
    <row r="24" spans="1:9" ht="14.4" x14ac:dyDescent="0.3">
      <c r="A24" s="3">
        <v>44959</v>
      </c>
      <c r="B24" s="4">
        <v>82.17</v>
      </c>
      <c r="C24" s="4">
        <v>82.03</v>
      </c>
      <c r="D24" s="4">
        <v>65.81</v>
      </c>
      <c r="E24" s="5">
        <v>4.62</v>
      </c>
      <c r="F24" s="7">
        <v>3.49</v>
      </c>
      <c r="G24" s="8">
        <v>44959</v>
      </c>
      <c r="H24" s="1">
        <f>IF(_xlfn.XLOOKUP(A24, $G$2:$G$5000, $E$2:$E$5000, "", -1)=0, H23*100, _xlfn.XLOOKUP(A24, $G$2:$G$5000, $E$2:$E$5000, "", -1)) / 100</f>
        <v>4.6199999999999998E-2</v>
      </c>
      <c r="I24" s="1">
        <f>IF(_xlfn.XLOOKUP(A24, $G$2:$G$5000, $F$2:$F$5000, "", -1)=0, I23*100, _xlfn.XLOOKUP(A24, $G$2:$G$5000, $F$2:$F$5000, "", -1)) / 100</f>
        <v>3.49E-2</v>
      </c>
    </row>
    <row r="25" spans="1:9" ht="14.4" x14ac:dyDescent="0.3">
      <c r="A25" s="3">
        <v>44960</v>
      </c>
      <c r="B25" s="4">
        <v>79.94</v>
      </c>
      <c r="C25" s="4">
        <v>79.709999999999994</v>
      </c>
      <c r="D25" s="4">
        <v>64.59</v>
      </c>
      <c r="E25" s="5">
        <v>4.6100000000000003</v>
      </c>
      <c r="F25" s="7">
        <v>3.67</v>
      </c>
      <c r="G25" s="8">
        <v>44960</v>
      </c>
      <c r="H25" s="1">
        <f>IF(_xlfn.XLOOKUP(A25, $G$2:$G$5000, $E$2:$E$5000, "", -1)=0, H24*100, _xlfn.XLOOKUP(A25, $G$2:$G$5000, $E$2:$E$5000, "", -1)) / 100</f>
        <v>4.6100000000000002E-2</v>
      </c>
      <c r="I25" s="1">
        <f>IF(_xlfn.XLOOKUP(A25, $G$2:$G$5000, $F$2:$F$5000, "", -1)=0, I24*100, _xlfn.XLOOKUP(A25, $G$2:$G$5000, $F$2:$F$5000, "", -1)) / 100</f>
        <v>3.6699999999999997E-2</v>
      </c>
    </row>
    <row r="26" spans="1:9" ht="14.4" x14ac:dyDescent="0.3">
      <c r="A26" s="3">
        <v>44963</v>
      </c>
      <c r="B26" s="4">
        <v>80.989999999999995</v>
      </c>
      <c r="C26" s="4">
        <v>80.709999999999994</v>
      </c>
      <c r="D26" s="4">
        <v>64.98</v>
      </c>
      <c r="E26" s="5">
        <v>4.6100000000000003</v>
      </c>
      <c r="F26" s="7">
        <v>3.81</v>
      </c>
      <c r="G26" s="8">
        <v>44963</v>
      </c>
      <c r="H26" s="1">
        <f>IF(_xlfn.XLOOKUP(A26, $G$2:$G$5000, $E$2:$E$5000, "", -1)=0, H25*100, _xlfn.XLOOKUP(A26, $G$2:$G$5000, $E$2:$E$5000, "", -1)) / 100</f>
        <v>4.6100000000000002E-2</v>
      </c>
      <c r="I26" s="1">
        <f>IF(_xlfn.XLOOKUP(A26, $G$2:$G$5000, $F$2:$F$5000, "", -1)=0, I25*100, _xlfn.XLOOKUP(A26, $G$2:$G$5000, $F$2:$F$5000, "", -1)) / 100</f>
        <v>3.8100000000000002E-2</v>
      </c>
    </row>
    <row r="27" spans="1:9" ht="14.4" x14ac:dyDescent="0.3">
      <c r="A27" s="3">
        <v>44964</v>
      </c>
      <c r="B27" s="4">
        <v>83.69</v>
      </c>
      <c r="C27" s="4">
        <v>83.37</v>
      </c>
      <c r="D27" s="4">
        <v>65.27</v>
      </c>
      <c r="E27" s="5">
        <v>4.62</v>
      </c>
      <c r="F27" s="7">
        <v>3.85</v>
      </c>
      <c r="G27" s="8">
        <v>44964</v>
      </c>
      <c r="H27" s="1">
        <f>IF(_xlfn.XLOOKUP(A27, $G$2:$G$5000, $E$2:$E$5000, "", -1)=0, H26*100, _xlfn.XLOOKUP(A27, $G$2:$G$5000, $E$2:$E$5000, "", -1)) / 100</f>
        <v>4.6199999999999998E-2</v>
      </c>
      <c r="I27" s="1">
        <f>IF(_xlfn.XLOOKUP(A27, $G$2:$G$5000, $F$2:$F$5000, "", -1)=0, I26*100, _xlfn.XLOOKUP(A27, $G$2:$G$5000, $F$2:$F$5000, "", -1)) / 100</f>
        <v>3.85E-2</v>
      </c>
    </row>
    <row r="28" spans="1:9" ht="14.4" x14ac:dyDescent="0.3">
      <c r="A28" s="3">
        <v>44965</v>
      </c>
      <c r="B28" s="4">
        <v>85.09</v>
      </c>
      <c r="C28" s="4">
        <v>84.7</v>
      </c>
      <c r="D28" s="4">
        <v>65.83</v>
      </c>
      <c r="E28" s="5">
        <v>4.6399999999999997</v>
      </c>
      <c r="F28" s="7">
        <v>3.82</v>
      </c>
      <c r="G28" s="8">
        <v>44965</v>
      </c>
      <c r="H28" s="1">
        <f>IF(_xlfn.XLOOKUP(A28, $G$2:$G$5000, $E$2:$E$5000, "", -1)=0, H27*100, _xlfn.XLOOKUP(A28, $G$2:$G$5000, $E$2:$E$5000, "", -1)) / 100</f>
        <v>4.6399999999999997E-2</v>
      </c>
      <c r="I28" s="1">
        <f>IF(_xlfn.XLOOKUP(A28, $G$2:$G$5000, $F$2:$F$5000, "", -1)=0, I27*100, _xlfn.XLOOKUP(A28, $G$2:$G$5000, $F$2:$F$5000, "", -1)) / 100</f>
        <v>3.8199999999999998E-2</v>
      </c>
    </row>
    <row r="29" spans="1:9" ht="14.4" x14ac:dyDescent="0.3">
      <c r="A29" s="3">
        <v>44966</v>
      </c>
      <c r="B29" s="4">
        <v>84.5</v>
      </c>
      <c r="C29" s="4">
        <v>84.06</v>
      </c>
      <c r="D29" s="4">
        <v>65.42</v>
      </c>
      <c r="E29" s="5">
        <v>4.66</v>
      </c>
      <c r="F29" s="7">
        <v>3.87</v>
      </c>
      <c r="G29" s="8">
        <v>44966</v>
      </c>
      <c r="H29" s="1">
        <f>IF(_xlfn.XLOOKUP(A29, $G$2:$G$5000, $E$2:$E$5000, "", -1)=0, H28*100, _xlfn.XLOOKUP(A29, $G$2:$G$5000, $E$2:$E$5000, "", -1)) / 100</f>
        <v>4.6600000000000003E-2</v>
      </c>
      <c r="I29" s="1">
        <f>IF(_xlfn.XLOOKUP(A29, $G$2:$G$5000, $F$2:$F$5000, "", -1)=0, I28*100, _xlfn.XLOOKUP(A29, $G$2:$G$5000, $F$2:$F$5000, "", -1)) / 100</f>
        <v>3.8699999999999998E-2</v>
      </c>
    </row>
    <row r="30" spans="1:9" ht="14.4" x14ac:dyDescent="0.3">
      <c r="A30" s="3">
        <v>44967</v>
      </c>
      <c r="B30" s="4">
        <v>86.39</v>
      </c>
      <c r="C30" s="4">
        <v>85.99</v>
      </c>
      <c r="D30" s="4">
        <v>66.040000000000006</v>
      </c>
      <c r="E30" s="5">
        <v>4.66</v>
      </c>
      <c r="F30" s="7">
        <v>3.93</v>
      </c>
      <c r="G30" s="8">
        <v>44967</v>
      </c>
      <c r="H30" s="1">
        <f>IF(_xlfn.XLOOKUP(A30, $G$2:$G$5000, $E$2:$E$5000, "", -1)=0, H29*100, _xlfn.XLOOKUP(A30, $G$2:$G$5000, $E$2:$E$5000, "", -1)) / 100</f>
        <v>4.6600000000000003E-2</v>
      </c>
      <c r="I30" s="1">
        <f>IF(_xlfn.XLOOKUP(A30, $G$2:$G$5000, $F$2:$F$5000, "", -1)=0, I29*100, _xlfn.XLOOKUP(A30, $G$2:$G$5000, $F$2:$F$5000, "", -1)) / 100</f>
        <v>3.9300000000000002E-2</v>
      </c>
    </row>
    <row r="31" spans="1:9" ht="14.4" x14ac:dyDescent="0.3">
      <c r="A31" s="3">
        <v>44970</v>
      </c>
      <c r="B31" s="4">
        <v>86.61</v>
      </c>
      <c r="C31" s="4">
        <v>86.23</v>
      </c>
      <c r="D31" s="4">
        <v>66.569999999999993</v>
      </c>
      <c r="E31" s="5">
        <v>4.66</v>
      </c>
      <c r="F31" s="7">
        <v>3.93</v>
      </c>
      <c r="G31" s="8">
        <v>44970</v>
      </c>
      <c r="H31" s="1">
        <f>IF(_xlfn.XLOOKUP(A31, $G$2:$G$5000, $E$2:$E$5000, "", -1)=0, H30*100, _xlfn.XLOOKUP(A31, $G$2:$G$5000, $E$2:$E$5000, "", -1)) / 100</f>
        <v>4.6600000000000003E-2</v>
      </c>
      <c r="I31" s="1">
        <f>IF(_xlfn.XLOOKUP(A31, $G$2:$G$5000, $F$2:$F$5000, "", -1)=0, I30*100, _xlfn.XLOOKUP(A31, $G$2:$G$5000, $F$2:$F$5000, "", -1)) / 100</f>
        <v>3.9300000000000002E-2</v>
      </c>
    </row>
    <row r="32" spans="1:9" ht="14.4" x14ac:dyDescent="0.3">
      <c r="A32" s="3">
        <v>44971</v>
      </c>
      <c r="B32" s="4">
        <v>85.58</v>
      </c>
      <c r="C32" s="4">
        <v>85.3</v>
      </c>
      <c r="D32" s="4">
        <v>66.59</v>
      </c>
      <c r="E32" s="5">
        <v>4.63</v>
      </c>
      <c r="F32" s="7">
        <v>4</v>
      </c>
      <c r="G32" s="8">
        <v>44971</v>
      </c>
      <c r="H32" s="1">
        <f>IF(_xlfn.XLOOKUP(A32, $G$2:$G$5000, $E$2:$E$5000, "", -1)=0, H31*100, _xlfn.XLOOKUP(A32, $G$2:$G$5000, $E$2:$E$5000, "", -1)) / 100</f>
        <v>4.6300000000000001E-2</v>
      </c>
      <c r="I32" s="1">
        <f>IF(_xlfn.XLOOKUP(A32, $G$2:$G$5000, $F$2:$F$5000, "", -1)=0, I31*100, _xlfn.XLOOKUP(A32, $G$2:$G$5000, $F$2:$F$5000, "", -1)) / 100</f>
        <v>0.04</v>
      </c>
    </row>
    <row r="33" spans="1:9" ht="14.4" x14ac:dyDescent="0.3">
      <c r="A33" s="3">
        <v>44972</v>
      </c>
      <c r="B33" s="4">
        <v>85.38</v>
      </c>
      <c r="C33" s="4">
        <v>85.05</v>
      </c>
      <c r="D33" s="4">
        <v>66.91</v>
      </c>
      <c r="E33" s="5">
        <v>4.6399999999999997</v>
      </c>
      <c r="F33" s="7">
        <v>4.04</v>
      </c>
      <c r="G33" s="8">
        <v>44972</v>
      </c>
      <c r="H33" s="1">
        <f>IF(_xlfn.XLOOKUP(A33, $G$2:$G$5000, $E$2:$E$5000, "", -1)=0, H32*100, _xlfn.XLOOKUP(A33, $G$2:$G$5000, $E$2:$E$5000, "", -1)) / 100</f>
        <v>4.6399999999999997E-2</v>
      </c>
      <c r="I33" s="1">
        <f>IF(_xlfn.XLOOKUP(A33, $G$2:$G$5000, $F$2:$F$5000, "", -1)=0, I32*100, _xlfn.XLOOKUP(A33, $G$2:$G$5000, $F$2:$F$5000, "", -1)) / 100</f>
        <v>4.0399999999999998E-2</v>
      </c>
    </row>
    <row r="34" spans="1:9" ht="14.4" x14ac:dyDescent="0.3">
      <c r="A34" s="3">
        <v>44973</v>
      </c>
      <c r="B34" s="4">
        <v>85.14</v>
      </c>
      <c r="C34" s="4">
        <v>84.8</v>
      </c>
      <c r="D34" s="4">
        <v>67.209999999999994</v>
      </c>
      <c r="E34" s="5">
        <v>4.66</v>
      </c>
      <c r="F34" s="7">
        <v>4.0599999999999996</v>
      </c>
      <c r="G34" s="8">
        <v>44973</v>
      </c>
      <c r="H34" s="1">
        <f>IF(_xlfn.XLOOKUP(A34, $G$2:$G$5000, $E$2:$E$5000, "", -1)=0, H33*100, _xlfn.XLOOKUP(A34, $G$2:$G$5000, $E$2:$E$5000, "", -1)) / 100</f>
        <v>4.6600000000000003E-2</v>
      </c>
      <c r="I34" s="1">
        <f>IF(_xlfn.XLOOKUP(A34, $G$2:$G$5000, $F$2:$F$5000, "", -1)=0, I33*100, _xlfn.XLOOKUP(A34, $G$2:$G$5000, $F$2:$F$5000, "", -1)) / 100</f>
        <v>4.0599999999999997E-2</v>
      </c>
    </row>
    <row r="35" spans="1:9" ht="14.4" x14ac:dyDescent="0.3">
      <c r="A35" s="3">
        <v>44974</v>
      </c>
      <c r="B35" s="4">
        <v>83</v>
      </c>
      <c r="C35" s="4">
        <v>82.67</v>
      </c>
      <c r="D35" s="4">
        <v>66.34</v>
      </c>
      <c r="E35" s="5">
        <v>4.6399999999999997</v>
      </c>
      <c r="F35" s="7">
        <v>4.03</v>
      </c>
      <c r="G35" s="8">
        <v>44974</v>
      </c>
      <c r="H35" s="1">
        <f>IF(_xlfn.XLOOKUP(A35, $G$2:$G$5000, $E$2:$E$5000, "", -1)=0, H34*100, _xlfn.XLOOKUP(A35, $G$2:$G$5000, $E$2:$E$5000, "", -1)) / 100</f>
        <v>4.6399999999999997E-2</v>
      </c>
      <c r="I35" s="1">
        <f>IF(_xlfn.XLOOKUP(A35, $G$2:$G$5000, $F$2:$F$5000, "", -1)=0, I34*100, _xlfn.XLOOKUP(A35, $G$2:$G$5000, $F$2:$F$5000, "", -1)) / 100</f>
        <v>4.0300000000000002E-2</v>
      </c>
    </row>
    <row r="36" spans="1:9" ht="14.4" x14ac:dyDescent="0.3">
      <c r="A36" s="3">
        <v>44977</v>
      </c>
      <c r="B36" s="4">
        <v>84.07</v>
      </c>
      <c r="C36" s="4">
        <v>83.78</v>
      </c>
      <c r="D36" s="4">
        <v>67.2</v>
      </c>
      <c r="E36" s="5"/>
      <c r="F36" s="6"/>
      <c r="G36" s="8">
        <v>44977</v>
      </c>
      <c r="H36" s="1">
        <f>IF(_xlfn.XLOOKUP(A36, $G$2:$G$5000, $E$2:$E$5000, "", -1)=0, H35*100, _xlfn.XLOOKUP(A36, $G$2:$G$5000, $E$2:$E$5000, "", -1)) / 100</f>
        <v>4.6399999999999997E-2</v>
      </c>
      <c r="I36" s="1">
        <f>IF(_xlfn.XLOOKUP(A36, $G$2:$G$5000, $F$2:$F$5000, "", -1)=0, I35*100, _xlfn.XLOOKUP(A36, $G$2:$G$5000, $F$2:$F$5000, "", -1)) / 100</f>
        <v>4.0300000000000002E-2</v>
      </c>
    </row>
    <row r="37" spans="1:9" ht="14.4" x14ac:dyDescent="0.3">
      <c r="A37" s="3">
        <v>44978</v>
      </c>
      <c r="B37" s="4">
        <v>83.05</v>
      </c>
      <c r="C37" s="4">
        <v>82.77</v>
      </c>
      <c r="D37" s="4">
        <v>66.760000000000005</v>
      </c>
      <c r="E37" s="5">
        <v>4.63</v>
      </c>
      <c r="F37" s="7">
        <v>4.16</v>
      </c>
      <c r="G37" s="8">
        <v>44978</v>
      </c>
      <c r="H37" s="1">
        <f>IF(_xlfn.XLOOKUP(A37, $G$2:$G$5000, $E$2:$E$5000, "", -1)=0, H36*100, _xlfn.XLOOKUP(A37, $G$2:$G$5000, $E$2:$E$5000, "", -1)) / 100</f>
        <v>4.6300000000000001E-2</v>
      </c>
      <c r="I37" s="1">
        <f>IF(_xlfn.XLOOKUP(A37, $G$2:$G$5000, $F$2:$F$5000, "", -1)=0, I36*100, _xlfn.XLOOKUP(A37, $G$2:$G$5000, $F$2:$F$5000, "", -1)) / 100</f>
        <v>4.1599999999999998E-2</v>
      </c>
    </row>
    <row r="38" spans="1:9" ht="14.4" x14ac:dyDescent="0.3">
      <c r="A38" s="3">
        <v>44979</v>
      </c>
      <c r="B38" s="4">
        <v>80.599999999999994</v>
      </c>
      <c r="C38" s="4">
        <v>80.45</v>
      </c>
      <c r="D38" s="4">
        <v>66.63</v>
      </c>
      <c r="E38" s="5">
        <v>4.62</v>
      </c>
      <c r="F38" s="7">
        <v>4.13</v>
      </c>
      <c r="G38" s="8">
        <v>44979</v>
      </c>
      <c r="H38" s="1">
        <f>IF(_xlfn.XLOOKUP(A38, $G$2:$G$5000, $E$2:$E$5000, "", -1)=0, H37*100, _xlfn.XLOOKUP(A38, $G$2:$G$5000, $E$2:$E$5000, "", -1)) / 100</f>
        <v>4.6199999999999998E-2</v>
      </c>
      <c r="I38" s="1">
        <f>IF(_xlfn.XLOOKUP(A38, $G$2:$G$5000, $F$2:$F$5000, "", -1)=0, I37*100, _xlfn.XLOOKUP(A38, $G$2:$G$5000, $F$2:$F$5000, "", -1)) / 100</f>
        <v>4.1299999999999996E-2</v>
      </c>
    </row>
    <row r="39" spans="1:9" ht="14.4" x14ac:dyDescent="0.3">
      <c r="A39" s="3">
        <v>44980</v>
      </c>
      <c r="B39" s="4">
        <v>82.21</v>
      </c>
      <c r="C39" s="4">
        <v>81.95</v>
      </c>
      <c r="D39" s="4">
        <v>66.39</v>
      </c>
      <c r="E39" s="5">
        <v>4.66</v>
      </c>
      <c r="F39" s="7">
        <v>4.09</v>
      </c>
      <c r="G39" s="8">
        <v>44980</v>
      </c>
      <c r="H39" s="1">
        <f>IF(_xlfn.XLOOKUP(A39, $G$2:$G$5000, $E$2:$E$5000, "", -1)=0, H38*100, _xlfn.XLOOKUP(A39, $G$2:$G$5000, $E$2:$E$5000, "", -1)) / 100</f>
        <v>4.6600000000000003E-2</v>
      </c>
      <c r="I39" s="1">
        <f>IF(_xlfn.XLOOKUP(A39, $G$2:$G$5000, $F$2:$F$5000, "", -1)=0, I38*100, _xlfn.XLOOKUP(A39, $G$2:$G$5000, $F$2:$F$5000, "", -1)) / 100</f>
        <v>4.0899999999999999E-2</v>
      </c>
    </row>
    <row r="40" spans="1:9" ht="14.4" x14ac:dyDescent="0.3">
      <c r="A40" s="3">
        <v>44981</v>
      </c>
      <c r="B40" s="4">
        <v>83.16</v>
      </c>
      <c r="C40" s="4">
        <v>82.82</v>
      </c>
      <c r="D40" s="4">
        <v>66</v>
      </c>
      <c r="E40" s="5">
        <v>4.68</v>
      </c>
      <c r="F40" s="7">
        <v>4.1900000000000004</v>
      </c>
      <c r="G40" s="8">
        <v>44981</v>
      </c>
      <c r="H40" s="1">
        <f>IF(_xlfn.XLOOKUP(A40, $G$2:$G$5000, $E$2:$E$5000, "", -1)=0, H39*100, _xlfn.XLOOKUP(A40, $G$2:$G$5000, $E$2:$E$5000, "", -1)) / 100</f>
        <v>4.6799999999999994E-2</v>
      </c>
      <c r="I40" s="1">
        <f>IF(_xlfn.XLOOKUP(A40, $G$2:$G$5000, $F$2:$F$5000, "", -1)=0, I39*100, _xlfn.XLOOKUP(A40, $G$2:$G$5000, $F$2:$F$5000, "", -1)) / 100</f>
        <v>4.1900000000000007E-2</v>
      </c>
    </row>
    <row r="41" spans="1:9" ht="14.4" x14ac:dyDescent="0.3">
      <c r="A41" s="3">
        <v>44984</v>
      </c>
      <c r="B41" s="4">
        <v>82.45</v>
      </c>
      <c r="C41" s="4">
        <v>82.04</v>
      </c>
      <c r="D41" s="4">
        <v>65.09</v>
      </c>
      <c r="E41" s="5">
        <v>4.67</v>
      </c>
      <c r="F41" s="7">
        <v>4.17</v>
      </c>
      <c r="G41" s="8">
        <v>44984</v>
      </c>
      <c r="H41" s="1">
        <f>IF(_xlfn.XLOOKUP(A41, $G$2:$G$5000, $E$2:$E$5000, "", -1)=0, H40*100, _xlfn.XLOOKUP(A41, $G$2:$G$5000, $E$2:$E$5000, "", -1)) / 100</f>
        <v>4.6699999999999998E-2</v>
      </c>
      <c r="I41" s="1">
        <f>IF(_xlfn.XLOOKUP(A41, $G$2:$G$5000, $F$2:$F$5000, "", -1)=0, I40*100, _xlfn.XLOOKUP(A41, $G$2:$G$5000, $F$2:$F$5000, "", -1)) / 100</f>
        <v>4.1700000000000001E-2</v>
      </c>
    </row>
    <row r="42" spans="1:9" ht="14.4" x14ac:dyDescent="0.3">
      <c r="A42" s="3">
        <v>44985</v>
      </c>
      <c r="B42" s="4">
        <v>83.89</v>
      </c>
      <c r="C42" s="4">
        <v>83.45</v>
      </c>
      <c r="D42" s="4">
        <v>64.42</v>
      </c>
      <c r="E42" s="5">
        <v>4.6500000000000004</v>
      </c>
      <c r="F42" s="7">
        <v>4.18</v>
      </c>
      <c r="G42" s="8">
        <v>44985</v>
      </c>
      <c r="H42" s="1">
        <f>IF(_xlfn.XLOOKUP(A42, $G$2:$G$5000, $E$2:$E$5000, "", -1)=0, H41*100, _xlfn.XLOOKUP(A42, $G$2:$G$5000, $E$2:$E$5000, "", -1)) / 100</f>
        <v>4.6500000000000007E-2</v>
      </c>
      <c r="I42" s="1">
        <f>IF(_xlfn.XLOOKUP(A42, $G$2:$G$5000, $F$2:$F$5000, "", -1)=0, I41*100, _xlfn.XLOOKUP(A42, $G$2:$G$5000, $F$2:$F$5000, "", -1)) / 100</f>
        <v>4.1799999999999997E-2</v>
      </c>
    </row>
    <row r="43" spans="1:9" ht="14.4" x14ac:dyDescent="0.3">
      <c r="A43" s="3">
        <v>44986</v>
      </c>
      <c r="B43" s="4">
        <v>84.31</v>
      </c>
      <c r="C43" s="4">
        <v>83.69</v>
      </c>
      <c r="D43" s="4">
        <v>64.81</v>
      </c>
      <c r="E43" s="5">
        <v>4.67</v>
      </c>
      <c r="F43" s="7">
        <v>4.2699999999999996</v>
      </c>
      <c r="G43" s="8">
        <v>44986</v>
      </c>
      <c r="H43" s="1">
        <f>IF(_xlfn.XLOOKUP(A43, $G$2:$G$5000, $E$2:$E$5000, "", -1)=0, H42*100, _xlfn.XLOOKUP(A43, $G$2:$G$5000, $E$2:$E$5000, "", -1)) / 100</f>
        <v>4.6699999999999998E-2</v>
      </c>
      <c r="I43" s="1">
        <f>IF(_xlfn.XLOOKUP(A43, $G$2:$G$5000, $F$2:$F$5000, "", -1)=0, I42*100, _xlfn.XLOOKUP(A43, $G$2:$G$5000, $F$2:$F$5000, "", -1)) / 100</f>
        <v>4.2699999999999995E-2</v>
      </c>
    </row>
    <row r="44" spans="1:9" ht="14.4" x14ac:dyDescent="0.3">
      <c r="A44" s="3">
        <v>44987</v>
      </c>
      <c r="B44" s="4">
        <v>84.75</v>
      </c>
      <c r="C44" s="4">
        <v>84.09</v>
      </c>
      <c r="D44" s="4">
        <v>64.739999999999995</v>
      </c>
      <c r="E44" s="5">
        <v>4.75</v>
      </c>
      <c r="F44" s="7">
        <v>4.32</v>
      </c>
      <c r="G44" s="8">
        <v>44987</v>
      </c>
      <c r="H44" s="1">
        <f>IF(_xlfn.XLOOKUP(A44, $G$2:$G$5000, $E$2:$E$5000, "", -1)=0, H43*100, _xlfn.XLOOKUP(A44, $G$2:$G$5000, $E$2:$E$5000, "", -1)) / 100</f>
        <v>4.7500000000000001E-2</v>
      </c>
      <c r="I44" s="1">
        <f>IF(_xlfn.XLOOKUP(A44, $G$2:$G$5000, $F$2:$F$5000, "", -1)=0, I43*100, _xlfn.XLOOKUP(A44, $G$2:$G$5000, $F$2:$F$5000, "", -1)) / 100</f>
        <v>4.3200000000000002E-2</v>
      </c>
    </row>
    <row r="45" spans="1:9" ht="14.4" x14ac:dyDescent="0.3">
      <c r="A45" s="3">
        <v>44988</v>
      </c>
      <c r="B45" s="4">
        <v>85.83</v>
      </c>
      <c r="C45" s="4">
        <v>85.26</v>
      </c>
      <c r="D45" s="4">
        <v>65.27</v>
      </c>
      <c r="E45" s="5">
        <v>4.75</v>
      </c>
      <c r="F45" s="7">
        <v>4.26</v>
      </c>
      <c r="G45" s="8">
        <v>44988</v>
      </c>
      <c r="H45" s="1">
        <f>IF(_xlfn.XLOOKUP(A45, $G$2:$G$5000, $E$2:$E$5000, "", -1)=0, H44*100, _xlfn.XLOOKUP(A45, $G$2:$G$5000, $E$2:$E$5000, "", -1)) / 100</f>
        <v>4.7500000000000001E-2</v>
      </c>
      <c r="I45" s="1">
        <f>IF(_xlfn.XLOOKUP(A45, $G$2:$G$5000, $F$2:$F$5000, "", -1)=0, I44*100, _xlfn.XLOOKUP(A45, $G$2:$G$5000, $F$2:$F$5000, "", -1)) / 100</f>
        <v>4.2599999999999999E-2</v>
      </c>
    </row>
    <row r="46" spans="1:9" ht="14.4" x14ac:dyDescent="0.3">
      <c r="A46" s="3">
        <v>44991</v>
      </c>
      <c r="B46" s="4">
        <v>86.18</v>
      </c>
      <c r="C46" s="4">
        <v>85.62</v>
      </c>
      <c r="D46" s="4">
        <v>65.400000000000006</v>
      </c>
      <c r="E46" s="5">
        <v>4.75</v>
      </c>
      <c r="F46" s="7">
        <v>4.2699999999999996</v>
      </c>
      <c r="G46" s="8">
        <v>44991</v>
      </c>
      <c r="H46" s="1">
        <f>IF(_xlfn.XLOOKUP(A46, $G$2:$G$5000, $E$2:$E$5000, "", -1)=0, H45*100, _xlfn.XLOOKUP(A46, $G$2:$G$5000, $E$2:$E$5000, "", -1)) / 100</f>
        <v>4.7500000000000001E-2</v>
      </c>
      <c r="I46" s="1">
        <f>IF(_xlfn.XLOOKUP(A46, $G$2:$G$5000, $F$2:$F$5000, "", -1)=0, I45*100, _xlfn.XLOOKUP(A46, $G$2:$G$5000, $F$2:$F$5000, "", -1)) / 100</f>
        <v>4.2699999999999995E-2</v>
      </c>
    </row>
    <row r="47" spans="1:9" ht="14.4" x14ac:dyDescent="0.3">
      <c r="A47" s="3">
        <v>44992</v>
      </c>
      <c r="B47" s="4">
        <v>83.29</v>
      </c>
      <c r="C47" s="4">
        <v>82.8</v>
      </c>
      <c r="D47" s="4">
        <v>64.52</v>
      </c>
      <c r="E47" s="5">
        <v>4.8</v>
      </c>
      <c r="F47" s="7">
        <v>4.3099999999999996</v>
      </c>
      <c r="G47" s="8">
        <v>44992</v>
      </c>
      <c r="H47" s="1">
        <f>IF(_xlfn.XLOOKUP(A47, $G$2:$G$5000, $E$2:$E$5000, "", -1)=0, H46*100, _xlfn.XLOOKUP(A47, $G$2:$G$5000, $E$2:$E$5000, "", -1)) / 100</f>
        <v>4.8000000000000001E-2</v>
      </c>
      <c r="I47" s="1">
        <f>IF(_xlfn.XLOOKUP(A47, $G$2:$G$5000, $F$2:$F$5000, "", -1)=0, I46*100, _xlfn.XLOOKUP(A47, $G$2:$G$5000, $F$2:$F$5000, "", -1)) / 100</f>
        <v>4.3099999999999999E-2</v>
      </c>
    </row>
    <row r="48" spans="1:9" ht="14.4" x14ac:dyDescent="0.3">
      <c r="A48" s="3">
        <v>44993</v>
      </c>
      <c r="B48" s="4">
        <v>82.66</v>
      </c>
      <c r="C48" s="4">
        <v>82.19</v>
      </c>
      <c r="D48" s="4">
        <v>64.849999999999994</v>
      </c>
      <c r="E48" s="5">
        <v>4.7699999999999996</v>
      </c>
      <c r="F48" s="7">
        <v>4.34</v>
      </c>
      <c r="G48" s="8">
        <v>44993</v>
      </c>
      <c r="H48" s="1">
        <f>IF(_xlfn.XLOOKUP(A48, $G$2:$G$5000, $E$2:$E$5000, "", -1)=0, H47*100, _xlfn.XLOOKUP(A48, $G$2:$G$5000, $E$2:$E$5000, "", -1)) / 100</f>
        <v>4.7699999999999992E-2</v>
      </c>
      <c r="I48" s="1">
        <f>IF(_xlfn.XLOOKUP(A48, $G$2:$G$5000, $F$2:$F$5000, "", -1)=0, I47*100, _xlfn.XLOOKUP(A48, $G$2:$G$5000, $F$2:$F$5000, "", -1)) / 100</f>
        <v>4.3400000000000001E-2</v>
      </c>
    </row>
    <row r="49" spans="1:9" ht="14.4" x14ac:dyDescent="0.3">
      <c r="A49" s="3">
        <v>44994</v>
      </c>
      <c r="B49" s="4">
        <v>81.59</v>
      </c>
      <c r="C49" s="4">
        <v>81.09</v>
      </c>
      <c r="D49" s="4">
        <v>64.89</v>
      </c>
      <c r="E49" s="5">
        <v>4.83</v>
      </c>
      <c r="F49" s="7">
        <v>4.22</v>
      </c>
      <c r="G49" s="8">
        <v>44994</v>
      </c>
      <c r="H49" s="1">
        <f>IF(_xlfn.XLOOKUP(A49, $G$2:$G$5000, $E$2:$E$5000, "", -1)=0, H48*100, _xlfn.XLOOKUP(A49, $G$2:$G$5000, $E$2:$E$5000, "", -1)) / 100</f>
        <v>4.8300000000000003E-2</v>
      </c>
      <c r="I49" s="1">
        <f>IF(_xlfn.XLOOKUP(A49, $G$2:$G$5000, $F$2:$F$5000, "", -1)=0, I48*100, _xlfn.XLOOKUP(A49, $G$2:$G$5000, $F$2:$F$5000, "", -1)) / 100</f>
        <v>4.2199999999999994E-2</v>
      </c>
    </row>
    <row r="50" spans="1:9" ht="14.4" x14ac:dyDescent="0.3">
      <c r="A50" s="3">
        <v>44995</v>
      </c>
      <c r="B50" s="4">
        <v>82.78</v>
      </c>
      <c r="C50" s="4">
        <v>82.16</v>
      </c>
      <c r="D50" s="4">
        <v>65.02</v>
      </c>
      <c r="E50" s="5">
        <v>4.8099999999999996</v>
      </c>
      <c r="F50" s="7">
        <v>3.96</v>
      </c>
      <c r="G50" s="8">
        <v>44995</v>
      </c>
      <c r="H50" s="1">
        <f>IF(_xlfn.XLOOKUP(A50, $G$2:$G$5000, $E$2:$E$5000, "", -1)=0, H49*100, _xlfn.XLOOKUP(A50, $G$2:$G$5000, $E$2:$E$5000, "", -1)) / 100</f>
        <v>4.8099999999999997E-2</v>
      </c>
      <c r="I50" s="1">
        <f>IF(_xlfn.XLOOKUP(A50, $G$2:$G$5000, $F$2:$F$5000, "", -1)=0, I49*100, _xlfn.XLOOKUP(A50, $G$2:$G$5000, $F$2:$F$5000, "", -1)) / 100</f>
        <v>3.9599999999999996E-2</v>
      </c>
    </row>
    <row r="51" spans="1:9" ht="14.4" x14ac:dyDescent="0.3">
      <c r="A51" s="3">
        <v>44998</v>
      </c>
      <c r="B51" s="4">
        <v>80.77</v>
      </c>
      <c r="C51" s="4">
        <v>80.23</v>
      </c>
      <c r="D51" s="4">
        <v>64.66</v>
      </c>
      <c r="E51" s="5">
        <v>4.62</v>
      </c>
      <c r="F51" s="7">
        <v>3.68</v>
      </c>
      <c r="G51" s="8">
        <v>44998</v>
      </c>
      <c r="H51" s="1">
        <f>IF(_xlfn.XLOOKUP(A51, $G$2:$G$5000, $E$2:$E$5000, "", -1)=0, H50*100, _xlfn.XLOOKUP(A51, $G$2:$G$5000, $E$2:$E$5000, "", -1)) / 100</f>
        <v>4.6199999999999998E-2</v>
      </c>
      <c r="I51" s="1">
        <f>IF(_xlfn.XLOOKUP(A51, $G$2:$G$5000, $F$2:$F$5000, "", -1)=0, I50*100, _xlfn.XLOOKUP(A51, $G$2:$G$5000, $F$2:$F$5000, "", -1)) / 100</f>
        <v>3.6799999999999999E-2</v>
      </c>
    </row>
    <row r="52" spans="1:9" ht="14.4" x14ac:dyDescent="0.3">
      <c r="A52" s="3">
        <v>44999</v>
      </c>
      <c r="B52" s="4">
        <v>77.45</v>
      </c>
      <c r="C52" s="4">
        <v>77</v>
      </c>
      <c r="D52" s="4">
        <v>64.44</v>
      </c>
      <c r="E52" s="5">
        <v>4.47</v>
      </c>
      <c r="F52" s="7">
        <v>3.78</v>
      </c>
      <c r="G52" s="8">
        <v>44999</v>
      </c>
      <c r="H52" s="1">
        <f>IF(_xlfn.XLOOKUP(A52, $G$2:$G$5000, $E$2:$E$5000, "", -1)=0, H51*100, _xlfn.XLOOKUP(A52, $G$2:$G$5000, $E$2:$E$5000, "", -1)) / 100</f>
        <v>4.4699999999999997E-2</v>
      </c>
      <c r="I52" s="1">
        <f>IF(_xlfn.XLOOKUP(A52, $G$2:$G$5000, $F$2:$F$5000, "", -1)=0, I51*100, _xlfn.XLOOKUP(A52, $G$2:$G$5000, $F$2:$F$5000, "", -1)) / 100</f>
        <v>3.78E-2</v>
      </c>
    </row>
    <row r="53" spans="1:9" ht="14.4" x14ac:dyDescent="0.3">
      <c r="A53" s="3">
        <v>45000</v>
      </c>
      <c r="B53" s="4">
        <v>73.69</v>
      </c>
      <c r="C53" s="4">
        <v>73.28</v>
      </c>
      <c r="D53" s="4">
        <v>64.38</v>
      </c>
      <c r="E53" s="5">
        <v>4.2300000000000004</v>
      </c>
      <c r="F53" s="7">
        <v>3.59</v>
      </c>
      <c r="G53" s="8">
        <v>45000</v>
      </c>
      <c r="H53" s="1">
        <f>IF(_xlfn.XLOOKUP(A53, $G$2:$G$5000, $E$2:$E$5000, "", -1)=0, H52*100, _xlfn.XLOOKUP(A53, $G$2:$G$5000, $E$2:$E$5000, "", -1)) / 100</f>
        <v>4.2300000000000004E-2</v>
      </c>
      <c r="I53" s="1">
        <f>IF(_xlfn.XLOOKUP(A53, $G$2:$G$5000, $F$2:$F$5000, "", -1)=0, I52*100, _xlfn.XLOOKUP(A53, $G$2:$G$5000, $F$2:$F$5000, "", -1)) / 100</f>
        <v>3.5900000000000001E-2</v>
      </c>
    </row>
    <row r="54" spans="1:9" ht="14.4" x14ac:dyDescent="0.3">
      <c r="A54" s="3">
        <v>45001</v>
      </c>
      <c r="B54" s="4">
        <v>74.7</v>
      </c>
      <c r="C54" s="4">
        <v>74.290000000000006</v>
      </c>
      <c r="D54" s="4">
        <v>65.3</v>
      </c>
      <c r="E54" s="5">
        <v>4.22</v>
      </c>
      <c r="F54" s="7">
        <v>3.72</v>
      </c>
      <c r="G54" s="8">
        <v>45001</v>
      </c>
      <c r="H54" s="1">
        <f>IF(_xlfn.XLOOKUP(A54, $G$2:$G$5000, $E$2:$E$5000, "", -1)=0, H53*100, _xlfn.XLOOKUP(A54, $G$2:$G$5000, $E$2:$E$5000, "", -1)) / 100</f>
        <v>4.2199999999999994E-2</v>
      </c>
      <c r="I54" s="1">
        <f>IF(_xlfn.XLOOKUP(A54, $G$2:$G$5000, $F$2:$F$5000, "", -1)=0, I53*100, _xlfn.XLOOKUP(A54, $G$2:$G$5000, $F$2:$F$5000, "", -1)) / 100</f>
        <v>3.7200000000000004E-2</v>
      </c>
    </row>
    <row r="55" spans="1:9" ht="14.4" x14ac:dyDescent="0.3">
      <c r="A55" s="3">
        <v>45002</v>
      </c>
      <c r="B55" s="4">
        <v>72.97</v>
      </c>
      <c r="C55" s="4">
        <v>72.77</v>
      </c>
      <c r="D55" s="4">
        <v>65.37</v>
      </c>
      <c r="E55" s="5">
        <v>4.3099999999999996</v>
      </c>
      <c r="F55" s="7">
        <v>3.44</v>
      </c>
      <c r="G55" s="8">
        <v>45002</v>
      </c>
      <c r="H55" s="1">
        <f>IF(_xlfn.XLOOKUP(A55, $G$2:$G$5000, $E$2:$E$5000, "", -1)=0, H54*100, _xlfn.XLOOKUP(A55, $G$2:$G$5000, $E$2:$E$5000, "", -1)) / 100</f>
        <v>4.3099999999999999E-2</v>
      </c>
      <c r="I55" s="1">
        <f>IF(_xlfn.XLOOKUP(A55, $G$2:$G$5000, $F$2:$F$5000, "", -1)=0, I54*100, _xlfn.XLOOKUP(A55, $G$2:$G$5000, $F$2:$F$5000, "", -1)) / 100</f>
        <v>3.44E-2</v>
      </c>
    </row>
    <row r="56" spans="1:9" ht="14.4" x14ac:dyDescent="0.3">
      <c r="A56" s="3">
        <v>45005</v>
      </c>
      <c r="B56" s="4">
        <v>73.790000000000006</v>
      </c>
      <c r="C56" s="4">
        <v>73.540000000000006</v>
      </c>
      <c r="D56" s="4">
        <v>65.489999999999995</v>
      </c>
      <c r="E56" s="5">
        <v>4.34</v>
      </c>
      <c r="F56" s="7">
        <v>3.56</v>
      </c>
      <c r="G56" s="8">
        <v>45005</v>
      </c>
      <c r="H56" s="1">
        <f>IF(_xlfn.XLOOKUP(A56, $G$2:$G$5000, $E$2:$E$5000, "", -1)=0, H55*100, _xlfn.XLOOKUP(A56, $G$2:$G$5000, $E$2:$E$5000, "", -1)) / 100</f>
        <v>4.3400000000000001E-2</v>
      </c>
      <c r="I56" s="1">
        <f>IF(_xlfn.XLOOKUP(A56, $G$2:$G$5000, $F$2:$F$5000, "", -1)=0, I55*100, _xlfn.XLOOKUP(A56, $G$2:$G$5000, $F$2:$F$5000, "", -1)) / 100</f>
        <v>3.56E-2</v>
      </c>
    </row>
    <row r="57" spans="1:9" ht="14.4" x14ac:dyDescent="0.3">
      <c r="A57" s="3">
        <v>45006</v>
      </c>
      <c r="B57" s="4">
        <v>75.319999999999993</v>
      </c>
      <c r="C57" s="4">
        <v>75.03</v>
      </c>
      <c r="D57" s="4">
        <v>65.28</v>
      </c>
      <c r="E57" s="5">
        <v>4.07</v>
      </c>
      <c r="F57" s="7">
        <v>3.73</v>
      </c>
      <c r="G57" s="8">
        <v>45006</v>
      </c>
      <c r="H57" s="1">
        <f>IF(_xlfn.XLOOKUP(A57, $G$2:$G$5000, $E$2:$E$5000, "", -1)=0, H56*100, _xlfn.XLOOKUP(A57, $G$2:$G$5000, $E$2:$E$5000, "", -1)) / 100</f>
        <v>4.07E-2</v>
      </c>
      <c r="I57" s="1">
        <f>IF(_xlfn.XLOOKUP(A57, $G$2:$G$5000, $F$2:$F$5000, "", -1)=0, I56*100, _xlfn.XLOOKUP(A57, $G$2:$G$5000, $F$2:$F$5000, "", -1)) / 100</f>
        <v>3.73E-2</v>
      </c>
    </row>
    <row r="58" spans="1:9" ht="14.4" x14ac:dyDescent="0.3">
      <c r="A58" s="3">
        <v>45007</v>
      </c>
      <c r="B58" s="4">
        <v>76.69</v>
      </c>
      <c r="C58" s="4">
        <v>76.38</v>
      </c>
      <c r="D58" s="4">
        <v>65.599999999999994</v>
      </c>
      <c r="E58" s="5">
        <v>4.16</v>
      </c>
      <c r="F58" s="7">
        <v>3.54</v>
      </c>
      <c r="G58" s="8">
        <v>45007</v>
      </c>
      <c r="H58" s="1">
        <f>IF(_xlfn.XLOOKUP(A58, $G$2:$G$5000, $E$2:$E$5000, "", -1)=0, H57*100, _xlfn.XLOOKUP(A58, $G$2:$G$5000, $E$2:$E$5000, "", -1)) / 100</f>
        <v>4.1599999999999998E-2</v>
      </c>
      <c r="I58" s="1">
        <f>IF(_xlfn.XLOOKUP(A58, $G$2:$G$5000, $F$2:$F$5000, "", -1)=0, I57*100, _xlfn.XLOOKUP(A58, $G$2:$G$5000, $F$2:$F$5000, "", -1)) / 100</f>
        <v>3.5400000000000001E-2</v>
      </c>
    </row>
    <row r="59" spans="1:9" ht="14.4" x14ac:dyDescent="0.3">
      <c r="A59" s="3">
        <v>45008</v>
      </c>
      <c r="B59" s="4">
        <v>75.91</v>
      </c>
      <c r="C59" s="4">
        <v>75.5</v>
      </c>
      <c r="D59" s="4">
        <v>65.5</v>
      </c>
      <c r="E59" s="5">
        <v>4.26</v>
      </c>
      <c r="F59" s="7">
        <v>3.39</v>
      </c>
      <c r="G59" s="8">
        <v>45008</v>
      </c>
      <c r="H59" s="1">
        <f>IF(_xlfn.XLOOKUP(A59, $G$2:$G$5000, $E$2:$E$5000, "", -1)=0, H58*100, _xlfn.XLOOKUP(A59, $G$2:$G$5000, $E$2:$E$5000, "", -1)) / 100</f>
        <v>4.2599999999999999E-2</v>
      </c>
      <c r="I59" s="1">
        <f>IF(_xlfn.XLOOKUP(A59, $G$2:$G$5000, $F$2:$F$5000, "", -1)=0, I58*100, _xlfn.XLOOKUP(A59, $G$2:$G$5000, $F$2:$F$5000, "", -1)) / 100</f>
        <v>3.39E-2</v>
      </c>
    </row>
    <row r="60" spans="1:9" ht="14.4" x14ac:dyDescent="0.3">
      <c r="A60" s="3">
        <v>45009</v>
      </c>
      <c r="B60" s="4">
        <v>74.989999999999995</v>
      </c>
      <c r="C60" s="4">
        <v>74.59</v>
      </c>
      <c r="D60" s="4">
        <v>65.47</v>
      </c>
      <c r="E60" s="5">
        <v>4.28</v>
      </c>
      <c r="F60" s="7">
        <v>3.41</v>
      </c>
      <c r="G60" s="8">
        <v>45009</v>
      </c>
      <c r="H60" s="1">
        <f>IF(_xlfn.XLOOKUP(A60, $G$2:$G$5000, $E$2:$E$5000, "", -1)=0, H59*100, _xlfn.XLOOKUP(A60, $G$2:$G$5000, $E$2:$E$5000, "", -1)) / 100</f>
        <v>4.2800000000000005E-2</v>
      </c>
      <c r="I60" s="1">
        <f>IF(_xlfn.XLOOKUP(A60, $G$2:$G$5000, $F$2:$F$5000, "", -1)=0, I59*100, _xlfn.XLOOKUP(A60, $G$2:$G$5000, $F$2:$F$5000, "", -1)) / 100</f>
        <v>3.4099999999999998E-2</v>
      </c>
    </row>
    <row r="61" spans="1:9" ht="14.4" x14ac:dyDescent="0.3">
      <c r="A61" s="3">
        <v>45012</v>
      </c>
      <c r="B61" s="4">
        <v>78.12</v>
      </c>
      <c r="C61" s="4">
        <v>77.760000000000005</v>
      </c>
      <c r="D61" s="4">
        <v>66.06</v>
      </c>
      <c r="E61" s="5">
        <v>4.22</v>
      </c>
      <c r="F61" s="7">
        <v>3.59</v>
      </c>
      <c r="G61" s="8">
        <v>45012</v>
      </c>
      <c r="H61" s="1">
        <f>IF(_xlfn.XLOOKUP(A61, $G$2:$G$5000, $E$2:$E$5000, "", -1)=0, H60*100, _xlfn.XLOOKUP(A61, $G$2:$G$5000, $E$2:$E$5000, "", -1)) / 100</f>
        <v>4.2199999999999994E-2</v>
      </c>
      <c r="I61" s="1">
        <f>IF(_xlfn.XLOOKUP(A61, $G$2:$G$5000, $F$2:$F$5000, "", -1)=0, I60*100, _xlfn.XLOOKUP(A61, $G$2:$G$5000, $F$2:$F$5000, "", -1)) / 100</f>
        <v>3.5900000000000001E-2</v>
      </c>
    </row>
    <row r="62" spans="1:9" ht="14.4" x14ac:dyDescent="0.3">
      <c r="A62" s="3">
        <v>45013</v>
      </c>
      <c r="B62" s="4">
        <v>78.650000000000006</v>
      </c>
      <c r="C62" s="4">
        <v>78.14</v>
      </c>
      <c r="D62" s="4">
        <v>66.180000000000007</v>
      </c>
      <c r="E62" s="5">
        <v>4.24</v>
      </c>
      <c r="F62" s="7">
        <v>3.63</v>
      </c>
      <c r="G62" s="8">
        <v>45013</v>
      </c>
      <c r="H62" s="1">
        <f>IF(_xlfn.XLOOKUP(A62, $G$2:$G$5000, $E$2:$E$5000, "", -1)=0, H61*100, _xlfn.XLOOKUP(A62, $G$2:$G$5000, $E$2:$E$5000, "", -1)) / 100</f>
        <v>4.24E-2</v>
      </c>
      <c r="I62" s="1">
        <f>IF(_xlfn.XLOOKUP(A62, $G$2:$G$5000, $F$2:$F$5000, "", -1)=0, I61*100, _xlfn.XLOOKUP(A62, $G$2:$G$5000, $F$2:$F$5000, "", -1)) / 100</f>
        <v>3.6299999999999999E-2</v>
      </c>
    </row>
    <row r="63" spans="1:9" ht="14.4" x14ac:dyDescent="0.3">
      <c r="A63" s="3">
        <v>45014</v>
      </c>
      <c r="B63" s="4">
        <v>78.28</v>
      </c>
      <c r="C63" s="4">
        <v>77.59</v>
      </c>
      <c r="D63" s="4">
        <v>66.13</v>
      </c>
      <c r="E63" s="5">
        <v>4.34</v>
      </c>
      <c r="F63" s="7">
        <v>3.67</v>
      </c>
      <c r="G63" s="8">
        <v>45014</v>
      </c>
      <c r="H63" s="1">
        <f>IF(_xlfn.XLOOKUP(A63, $G$2:$G$5000, $E$2:$E$5000, "", -1)=0, H62*100, _xlfn.XLOOKUP(A63, $G$2:$G$5000, $E$2:$E$5000, "", -1)) / 100</f>
        <v>4.3400000000000001E-2</v>
      </c>
      <c r="I63" s="1">
        <f>IF(_xlfn.XLOOKUP(A63, $G$2:$G$5000, $F$2:$F$5000, "", -1)=0, I62*100, _xlfn.XLOOKUP(A63, $G$2:$G$5000, $F$2:$F$5000, "", -1)) / 100</f>
        <v>3.6699999999999997E-2</v>
      </c>
    </row>
    <row r="64" spans="1:9" ht="14.4" x14ac:dyDescent="0.3">
      <c r="A64" s="3">
        <v>45015</v>
      </c>
      <c r="B64" s="4">
        <v>79.27</v>
      </c>
      <c r="C64" s="4">
        <v>78.599999999999994</v>
      </c>
      <c r="D64" s="4">
        <v>65.349999999999994</v>
      </c>
      <c r="E64" s="5">
        <v>4.74</v>
      </c>
      <c r="F64" s="7">
        <v>3.66</v>
      </c>
      <c r="G64" s="8">
        <v>45015</v>
      </c>
      <c r="H64" s="1">
        <f>IF(_xlfn.XLOOKUP(A64, $G$2:$G$5000, $E$2:$E$5000, "", -1)=0, H63*100, _xlfn.XLOOKUP(A64, $G$2:$G$5000, $E$2:$E$5000, "", -1)) / 100</f>
        <v>4.7400000000000005E-2</v>
      </c>
      <c r="I64" s="1">
        <f>IF(_xlfn.XLOOKUP(A64, $G$2:$G$5000, $F$2:$F$5000, "", -1)=0, I63*100, _xlfn.XLOOKUP(A64, $G$2:$G$5000, $F$2:$F$5000, "", -1)) / 100</f>
        <v>3.6600000000000001E-2</v>
      </c>
    </row>
    <row r="65" spans="1:9" ht="14.4" x14ac:dyDescent="0.3">
      <c r="A65" s="3">
        <v>45016</v>
      </c>
      <c r="B65" s="4">
        <v>79.77</v>
      </c>
      <c r="C65" s="4">
        <v>79.89</v>
      </c>
      <c r="D65" s="4">
        <v>65.19</v>
      </c>
      <c r="E65" s="5">
        <v>4.74</v>
      </c>
      <c r="F65" s="7">
        <v>3.6</v>
      </c>
      <c r="G65" s="8">
        <v>45016</v>
      </c>
      <c r="H65" s="1">
        <f>IF(_xlfn.XLOOKUP(A65, $G$2:$G$5000, $E$2:$E$5000, "", -1)=0, H64*100, _xlfn.XLOOKUP(A65, $G$2:$G$5000, $E$2:$E$5000, "", -1)) / 100</f>
        <v>4.7400000000000005E-2</v>
      </c>
      <c r="I65" s="1">
        <f>IF(_xlfn.XLOOKUP(A65, $G$2:$G$5000, $F$2:$F$5000, "", -1)=0, I64*100, _xlfn.XLOOKUP(A65, $G$2:$G$5000, $F$2:$F$5000, "", -1)) / 100</f>
        <v>3.6000000000000004E-2</v>
      </c>
    </row>
    <row r="66" spans="1:9" ht="14.4" x14ac:dyDescent="0.3">
      <c r="A66" s="3">
        <v>45019</v>
      </c>
      <c r="B66" s="4">
        <v>84.93</v>
      </c>
      <c r="C66" s="4">
        <v>84.55</v>
      </c>
      <c r="D66" s="4">
        <v>64.97</v>
      </c>
      <c r="E66" s="5">
        <v>4.7</v>
      </c>
      <c r="F66" s="7">
        <v>3.52</v>
      </c>
      <c r="G66" s="8">
        <v>45019</v>
      </c>
      <c r="H66" s="1">
        <f>IF(_xlfn.XLOOKUP(A66, $G$2:$G$5000, $E$2:$E$5000, "", -1)=0, H65*100, _xlfn.XLOOKUP(A66, $G$2:$G$5000, $E$2:$E$5000, "", -1)) / 100</f>
        <v>4.7E-2</v>
      </c>
      <c r="I66" s="1">
        <f>IF(_xlfn.XLOOKUP(A66, $G$2:$G$5000, $F$2:$F$5000, "", -1)=0, I65*100, _xlfn.XLOOKUP(A66, $G$2:$G$5000, $F$2:$F$5000, "", -1)) / 100</f>
        <v>3.5200000000000002E-2</v>
      </c>
    </row>
    <row r="67" spans="1:9" ht="14.4" x14ac:dyDescent="0.3">
      <c r="A67" s="3">
        <v>45020</v>
      </c>
      <c r="B67" s="4">
        <v>84.94</v>
      </c>
      <c r="C67" s="4">
        <v>84.55</v>
      </c>
      <c r="D67" s="4">
        <v>64.81</v>
      </c>
      <c r="E67" s="5">
        <v>4.66</v>
      </c>
      <c r="F67" s="7">
        <v>3.39</v>
      </c>
      <c r="G67" s="8">
        <v>45020</v>
      </c>
      <c r="H67" s="1">
        <f>IF(_xlfn.XLOOKUP(A67, $G$2:$G$5000, $E$2:$E$5000, "", -1)=0, H66*100, _xlfn.XLOOKUP(A67, $G$2:$G$5000, $E$2:$E$5000, "", -1)) / 100</f>
        <v>4.6600000000000003E-2</v>
      </c>
      <c r="I67" s="1">
        <f>IF(_xlfn.XLOOKUP(A67, $G$2:$G$5000, $F$2:$F$5000, "", -1)=0, I66*100, _xlfn.XLOOKUP(A67, $G$2:$G$5000, $F$2:$F$5000, "", -1)) / 100</f>
        <v>3.39E-2</v>
      </c>
    </row>
    <row r="68" spans="1:9" ht="14.4" x14ac:dyDescent="0.3">
      <c r="A68" s="3">
        <v>45021</v>
      </c>
      <c r="B68" s="4">
        <v>84.99</v>
      </c>
      <c r="C68" s="4">
        <v>84.62</v>
      </c>
      <c r="D68" s="4">
        <v>65.069999999999993</v>
      </c>
      <c r="E68" s="5">
        <v>4.62</v>
      </c>
      <c r="F68" s="7">
        <v>3.36</v>
      </c>
      <c r="G68" s="8">
        <v>45021</v>
      </c>
      <c r="H68" s="1">
        <f>IF(_xlfn.XLOOKUP(A68, $G$2:$G$5000, $E$2:$E$5000, "", -1)=0, H67*100, _xlfn.XLOOKUP(A68, $G$2:$G$5000, $E$2:$E$5000, "", -1)) / 100</f>
        <v>4.6199999999999998E-2</v>
      </c>
      <c r="I68" s="1">
        <f>IF(_xlfn.XLOOKUP(A68, $G$2:$G$5000, $F$2:$F$5000, "", -1)=0, I67*100, _xlfn.XLOOKUP(A68, $G$2:$G$5000, $F$2:$F$5000, "", -1)) / 100</f>
        <v>3.3599999999999998E-2</v>
      </c>
    </row>
    <row r="69" spans="1:9" ht="14.4" x14ac:dyDescent="0.3">
      <c r="A69" s="3">
        <v>45022</v>
      </c>
      <c r="B69" s="4">
        <v>85.12</v>
      </c>
      <c r="C69" s="4">
        <v>84.67</v>
      </c>
      <c r="D69" s="4">
        <v>64.959999999999994</v>
      </c>
      <c r="E69" s="5">
        <v>4.57</v>
      </c>
      <c r="F69" s="7">
        <v>3.37</v>
      </c>
      <c r="G69" s="8">
        <v>45022</v>
      </c>
      <c r="H69" s="1">
        <f>IF(_xlfn.XLOOKUP(A69, $G$2:$G$5000, $E$2:$E$5000, "", -1)=0, H68*100, _xlfn.XLOOKUP(A69, $G$2:$G$5000, $E$2:$E$5000, "", -1)) / 100</f>
        <v>4.5700000000000005E-2</v>
      </c>
      <c r="I69" s="1">
        <f>IF(_xlfn.XLOOKUP(A69, $G$2:$G$5000, $F$2:$F$5000, "", -1)=0, I68*100, _xlfn.XLOOKUP(A69, $G$2:$G$5000, $F$2:$F$5000, "", -1)) / 100</f>
        <v>3.3700000000000001E-2</v>
      </c>
    </row>
    <row r="70" spans="1:9" ht="14.4" x14ac:dyDescent="0.3">
      <c r="A70" s="3">
        <v>45026</v>
      </c>
      <c r="B70" s="4">
        <v>84.18</v>
      </c>
      <c r="C70" s="4">
        <v>83.79</v>
      </c>
      <c r="D70" s="4">
        <v>64.23</v>
      </c>
      <c r="E70" s="5">
        <v>4.5599999999999996</v>
      </c>
      <c r="F70" s="7">
        <v>3.49</v>
      </c>
      <c r="G70" s="8">
        <v>45023</v>
      </c>
      <c r="H70" s="1">
        <f>IF(_xlfn.XLOOKUP(A70, $G$2:$G$5000, $E$2:$E$5000, "", -1)=0, H69*100, _xlfn.XLOOKUP(A70, $G$2:$G$5000, $E$2:$E$5000, "", -1)) / 100</f>
        <v>4.53E-2</v>
      </c>
      <c r="I70" s="1">
        <f>IF(_xlfn.XLOOKUP(A70, $G$2:$G$5000, $F$2:$F$5000, "", -1)=0, I69*100, _xlfn.XLOOKUP(A70, $G$2:$G$5000, $F$2:$F$5000, "", -1)) / 100</f>
        <v>3.5200000000000002E-2</v>
      </c>
    </row>
    <row r="71" spans="1:9" ht="14.4" x14ac:dyDescent="0.3">
      <c r="A71" s="3">
        <v>45027</v>
      </c>
      <c r="B71" s="4">
        <v>85.61</v>
      </c>
      <c r="C71" s="4">
        <v>85.17</v>
      </c>
      <c r="D71" s="4">
        <v>64.42</v>
      </c>
      <c r="E71" s="5">
        <v>4.53</v>
      </c>
      <c r="F71" s="7">
        <v>3.52</v>
      </c>
      <c r="G71" s="8">
        <v>45026</v>
      </c>
      <c r="H71" s="1">
        <f>IF(_xlfn.XLOOKUP(A71, $G$2:$G$5000, $E$2:$E$5000, "", -1)=0, H70*100, _xlfn.XLOOKUP(A71, $G$2:$G$5000, $E$2:$E$5000, "", -1)) / 100</f>
        <v>4.2699999999999995E-2</v>
      </c>
      <c r="I71" s="1">
        <f>IF(_xlfn.XLOOKUP(A71, $G$2:$G$5000, $F$2:$F$5000, "", -1)=0, I70*100, _xlfn.XLOOKUP(A71, $G$2:$G$5000, $F$2:$F$5000, "", -1)) / 100</f>
        <v>3.5400000000000001E-2</v>
      </c>
    </row>
    <row r="72" spans="1:9" ht="14.4" x14ac:dyDescent="0.3">
      <c r="A72" s="3">
        <v>45028</v>
      </c>
      <c r="B72" s="4">
        <v>87.33</v>
      </c>
      <c r="C72" s="4">
        <v>86.75</v>
      </c>
      <c r="D72" s="4">
        <v>64.900000000000006</v>
      </c>
      <c r="E72" s="5">
        <v>4.2699999999999996</v>
      </c>
      <c r="F72" s="7">
        <v>3.54</v>
      </c>
      <c r="G72" s="8">
        <v>45027</v>
      </c>
      <c r="H72" s="1">
        <f>IF(_xlfn.XLOOKUP(A72, $G$2:$G$5000, $E$2:$E$5000, "", -1)=0, H71*100, _xlfn.XLOOKUP(A72, $G$2:$G$5000, $E$2:$E$5000, "", -1)) / 100</f>
        <v>4.2699999999999995E-2</v>
      </c>
      <c r="I72" s="1">
        <f>IF(_xlfn.XLOOKUP(A72, $G$2:$G$5000, $F$2:$F$5000, "", -1)=0, I71*100, _xlfn.XLOOKUP(A72, $G$2:$G$5000, $F$2:$F$5000, "", -1)) / 100</f>
        <v>3.4599999999999999E-2</v>
      </c>
    </row>
    <row r="73" spans="1:9" ht="14.4" x14ac:dyDescent="0.3">
      <c r="A73" s="3">
        <v>45029</v>
      </c>
      <c r="B73" s="4">
        <v>86.09</v>
      </c>
      <c r="C73" s="4">
        <v>85.68</v>
      </c>
      <c r="D73" s="4">
        <v>64.78</v>
      </c>
      <c r="E73" s="5">
        <v>4.2699999999999996</v>
      </c>
      <c r="F73" s="7">
        <v>3.46</v>
      </c>
      <c r="G73" s="8">
        <v>45028</v>
      </c>
      <c r="H73" s="1">
        <f>IF(_xlfn.XLOOKUP(A73, $G$2:$G$5000, $E$2:$E$5000, "", -1)=0, H72*100, _xlfn.XLOOKUP(A73, $G$2:$G$5000, $E$2:$E$5000, "", -1)) / 100</f>
        <v>4.0800000000000003E-2</v>
      </c>
      <c r="I73" s="1">
        <f>IF(_xlfn.XLOOKUP(A73, $G$2:$G$5000, $F$2:$F$5000, "", -1)=0, I72*100, _xlfn.XLOOKUP(A73, $G$2:$G$5000, $F$2:$F$5000, "", -1)) / 100</f>
        <v>3.5099999999999999E-2</v>
      </c>
    </row>
    <row r="74" spans="1:9" ht="14.4" x14ac:dyDescent="0.3">
      <c r="A74" s="3">
        <v>45030</v>
      </c>
      <c r="B74" s="4">
        <v>86.31</v>
      </c>
      <c r="C74" s="4">
        <v>85.87</v>
      </c>
      <c r="D74" s="4">
        <v>65.040000000000006</v>
      </c>
      <c r="E74" s="5">
        <v>4.08</v>
      </c>
      <c r="F74" s="7">
        <v>3.51</v>
      </c>
      <c r="G74" s="8">
        <v>45029</v>
      </c>
      <c r="H74" s="1">
        <f>IF(_xlfn.XLOOKUP(A74, $G$2:$G$5000, $E$2:$E$5000, "", -1)=0, H73*100, _xlfn.XLOOKUP(A74, $G$2:$G$5000, $E$2:$E$5000, "", -1)) / 100</f>
        <v>4.2900000000000001E-2</v>
      </c>
      <c r="I74" s="1">
        <f>IF(_xlfn.XLOOKUP(A74, $G$2:$G$5000, $F$2:$F$5000, "", -1)=0, I73*100, _xlfn.XLOOKUP(A74, $G$2:$G$5000, $F$2:$F$5000, "", -1)) / 100</f>
        <v>3.6000000000000004E-2</v>
      </c>
    </row>
    <row r="75" spans="1:9" ht="14.4" x14ac:dyDescent="0.3">
      <c r="A75" s="3">
        <v>45033</v>
      </c>
      <c r="B75" s="4">
        <v>84.76</v>
      </c>
      <c r="C75" s="4">
        <v>84.45</v>
      </c>
      <c r="D75" s="4">
        <v>65.06</v>
      </c>
      <c r="E75" s="5">
        <v>4.29</v>
      </c>
      <c r="F75" s="7">
        <v>3.6</v>
      </c>
      <c r="G75" s="8">
        <v>45030</v>
      </c>
      <c r="H75" s="1">
        <f>IF(_xlfn.XLOOKUP(A75, $G$2:$G$5000, $E$2:$E$5000, "", -1)=0, H74*100, _xlfn.XLOOKUP(A75, $G$2:$G$5000, $E$2:$E$5000, "", -1)) / 100</f>
        <v>4.0899999999999999E-2</v>
      </c>
      <c r="I75" s="1">
        <f>IF(_xlfn.XLOOKUP(A75, $G$2:$G$5000, $F$2:$F$5000, "", -1)=0, I74*100, _xlfn.XLOOKUP(A75, $G$2:$G$5000, $F$2:$F$5000, "", -1)) / 100</f>
        <v>3.6900000000000002E-2</v>
      </c>
    </row>
    <row r="76" spans="1:9" ht="14.4" x14ac:dyDescent="0.3">
      <c r="A76" s="3">
        <v>45034</v>
      </c>
      <c r="B76" s="4">
        <v>84.77</v>
      </c>
      <c r="C76" s="4">
        <v>84.45</v>
      </c>
      <c r="D76" s="4">
        <v>65.540000000000006</v>
      </c>
      <c r="E76" s="5">
        <v>4.09</v>
      </c>
      <c r="F76" s="7">
        <v>3.69</v>
      </c>
      <c r="G76" s="8">
        <v>45033</v>
      </c>
      <c r="H76" s="1">
        <f>IF(_xlfn.XLOOKUP(A76, $G$2:$G$5000, $E$2:$E$5000, "", -1)=0, H75*100, _xlfn.XLOOKUP(A76, $G$2:$G$5000, $E$2:$E$5000, "", -1)) / 100</f>
        <v>3.8900000000000004E-2</v>
      </c>
      <c r="I76" s="1">
        <f>IF(_xlfn.XLOOKUP(A76, $G$2:$G$5000, $F$2:$F$5000, "", -1)=0, I75*100, _xlfn.XLOOKUP(A76, $G$2:$G$5000, $F$2:$F$5000, "", -1)) / 100</f>
        <v>3.6900000000000002E-2</v>
      </c>
    </row>
    <row r="77" spans="1:9" ht="14.4" x14ac:dyDescent="0.3">
      <c r="A77" s="3">
        <v>45035</v>
      </c>
      <c r="B77" s="4">
        <v>83.12</v>
      </c>
      <c r="C77" s="4">
        <v>82.79</v>
      </c>
      <c r="D77" s="4">
        <v>65.42</v>
      </c>
      <c r="E77" s="5">
        <v>3.89</v>
      </c>
      <c r="F77" s="7">
        <v>3.69</v>
      </c>
      <c r="G77" s="8">
        <v>45034</v>
      </c>
      <c r="H77" s="1">
        <f>IF(_xlfn.XLOOKUP(A77, $G$2:$G$5000, $E$2:$E$5000, "", -1)=0, H76*100, _xlfn.XLOOKUP(A77, $G$2:$G$5000, $E$2:$E$5000, "", -1)) / 100</f>
        <v>3.95E-2</v>
      </c>
      <c r="I77" s="1">
        <f>IF(_xlfn.XLOOKUP(A77, $G$2:$G$5000, $F$2:$F$5000, "", -1)=0, I76*100, _xlfn.XLOOKUP(A77, $G$2:$G$5000, $F$2:$F$5000, "", -1)) / 100</f>
        <v>3.7100000000000001E-2</v>
      </c>
    </row>
    <row r="78" spans="1:9" ht="14.4" x14ac:dyDescent="0.3">
      <c r="A78" s="3">
        <v>45036</v>
      </c>
      <c r="B78" s="4">
        <v>81.099999999999994</v>
      </c>
      <c r="C78" s="4">
        <v>80.81</v>
      </c>
      <c r="D78" s="4">
        <v>65.16</v>
      </c>
      <c r="E78" s="5">
        <v>3.95</v>
      </c>
      <c r="F78" s="7">
        <v>3.71</v>
      </c>
      <c r="G78" s="8">
        <v>45035</v>
      </c>
      <c r="H78" s="1">
        <f>IF(_xlfn.XLOOKUP(A78, $G$2:$G$5000, $E$2:$E$5000, "", -1)=0, H77*100, _xlfn.XLOOKUP(A78, $G$2:$G$5000, $E$2:$E$5000, "", -1)) / 100</f>
        <v>3.4000000000000002E-2</v>
      </c>
      <c r="I78" s="1">
        <f>IF(_xlfn.XLOOKUP(A78, $G$2:$G$5000, $F$2:$F$5000, "", -1)=0, I77*100, _xlfn.XLOOKUP(A78, $G$2:$G$5000, $F$2:$F$5000, "", -1)) / 100</f>
        <v>3.6299999999999999E-2</v>
      </c>
    </row>
    <row r="79" spans="1:9" ht="14.4" x14ac:dyDescent="0.3">
      <c r="A79" s="3">
        <v>45037</v>
      </c>
      <c r="B79" s="4">
        <v>81.66</v>
      </c>
      <c r="C79" s="4">
        <v>81.459999999999994</v>
      </c>
      <c r="D79" s="4">
        <v>66.53</v>
      </c>
      <c r="E79" s="5">
        <v>3.4</v>
      </c>
      <c r="F79" s="7">
        <v>3.63</v>
      </c>
      <c r="G79" s="8">
        <v>45036</v>
      </c>
      <c r="H79" s="1">
        <f>IF(_xlfn.XLOOKUP(A79, $G$2:$G$5000, $E$2:$E$5000, "", -1)=0, H78*100, _xlfn.XLOOKUP(A79, $G$2:$G$5000, $E$2:$E$5000, "", -1)) / 100</f>
        <v>3.3599999999999998E-2</v>
      </c>
      <c r="I79" s="1">
        <f>IF(_xlfn.XLOOKUP(A79, $G$2:$G$5000, $F$2:$F$5000, "", -1)=0, I78*100, _xlfn.XLOOKUP(A79, $G$2:$G$5000, $F$2:$F$5000, "", -1)) / 100</f>
        <v>3.6600000000000001E-2</v>
      </c>
    </row>
    <row r="80" spans="1:9" ht="14.4" x14ac:dyDescent="0.3">
      <c r="A80" s="3">
        <v>45040</v>
      </c>
      <c r="B80" s="4">
        <v>82.73</v>
      </c>
      <c r="C80" s="4">
        <v>82.54</v>
      </c>
      <c r="D80" s="4">
        <v>66.87</v>
      </c>
      <c r="E80" s="5">
        <v>3.36</v>
      </c>
      <c r="F80" s="7">
        <v>3.66</v>
      </c>
      <c r="G80" s="8">
        <v>45037</v>
      </c>
      <c r="H80" s="1">
        <f>IF(_xlfn.XLOOKUP(A80, $G$2:$G$5000, $E$2:$E$5000, "", -1)=0, H79*100, _xlfn.XLOOKUP(A80, $G$2:$G$5000, $E$2:$E$5000, "", -1)) / 100</f>
        <v>3.5400000000000001E-2</v>
      </c>
      <c r="I80" s="1">
        <f>IF(_xlfn.XLOOKUP(A80, $G$2:$G$5000, $F$2:$F$5000, "", -1)=0, I79*100, _xlfn.XLOOKUP(A80, $G$2:$G$5000, $F$2:$F$5000, "", -1)) / 100</f>
        <v>3.6000000000000004E-2</v>
      </c>
    </row>
    <row r="81" spans="1:9" ht="14.4" x14ac:dyDescent="0.3">
      <c r="A81" s="3">
        <v>45041</v>
      </c>
      <c r="B81" s="4">
        <v>80.77</v>
      </c>
      <c r="C81" s="4">
        <v>80.599999999999994</v>
      </c>
      <c r="D81" s="4">
        <v>65.86</v>
      </c>
      <c r="E81" s="5">
        <v>3.54</v>
      </c>
      <c r="F81" s="7">
        <v>3.6</v>
      </c>
      <c r="G81" s="8">
        <v>45040</v>
      </c>
      <c r="H81" s="1">
        <f>IF(_xlfn.XLOOKUP(A81, $G$2:$G$5000, $E$2:$E$5000, "", -1)=0, H80*100, _xlfn.XLOOKUP(A81, $G$2:$G$5000, $E$2:$E$5000, "", -1)) / 100</f>
        <v>4.1100000000000005E-2</v>
      </c>
      <c r="I81" s="1">
        <f>IF(_xlfn.XLOOKUP(A81, $G$2:$G$5000, $F$2:$F$5000, "", -1)=0, I80*100, _xlfn.XLOOKUP(A81, $G$2:$G$5000, $F$2:$F$5000, "", -1)) / 100</f>
        <v>3.4300000000000004E-2</v>
      </c>
    </row>
    <row r="82" spans="1:9" ht="14.4" x14ac:dyDescent="0.3">
      <c r="A82" s="3">
        <v>45042</v>
      </c>
      <c r="B82" s="4">
        <v>77.69</v>
      </c>
      <c r="C82" s="4">
        <v>77.72</v>
      </c>
      <c r="D82" s="4">
        <v>66.05</v>
      </c>
      <c r="E82" s="5">
        <v>4.1100000000000003</v>
      </c>
      <c r="F82" s="7">
        <v>3.43</v>
      </c>
      <c r="G82" s="8">
        <v>45041</v>
      </c>
      <c r="H82" s="1">
        <f>IF(_xlfn.XLOOKUP(A82, $G$2:$G$5000, $E$2:$E$5000, "", -1)=0, H81*100, _xlfn.XLOOKUP(A82, $G$2:$G$5000, $E$2:$E$5000, "", -1)) / 100</f>
        <v>3.9100000000000003E-2</v>
      </c>
      <c r="I82" s="1">
        <f>IF(_xlfn.XLOOKUP(A82, $G$2:$G$5000, $F$2:$F$5000, "", -1)=0, I81*100, _xlfn.XLOOKUP(A82, $G$2:$G$5000, $F$2:$F$5000, "", -1)) / 100</f>
        <v>3.4599999999999999E-2</v>
      </c>
    </row>
    <row r="83" spans="1:9" ht="14.4" x14ac:dyDescent="0.3">
      <c r="A83" s="3">
        <v>45043</v>
      </c>
      <c r="B83" s="4">
        <v>78.37</v>
      </c>
      <c r="C83" s="4">
        <v>78.22</v>
      </c>
      <c r="D83" s="4">
        <v>65.599999999999994</v>
      </c>
      <c r="E83" s="5">
        <v>3.91</v>
      </c>
      <c r="F83" s="7">
        <v>3.46</v>
      </c>
      <c r="G83" s="8">
        <v>45042</v>
      </c>
      <c r="H83" s="1">
        <f>IF(_xlfn.XLOOKUP(A83, $G$2:$G$5000, $E$2:$E$5000, "", -1)=0, H82*100, _xlfn.XLOOKUP(A83, $G$2:$G$5000, $E$2:$E$5000, "", -1)) / 100</f>
        <v>4.2699999999999995E-2</v>
      </c>
      <c r="I83" s="1">
        <f>IF(_xlfn.XLOOKUP(A83, $G$2:$G$5000, $F$2:$F$5000, "", -1)=0, I82*100, _xlfn.XLOOKUP(A83, $G$2:$G$5000, $F$2:$F$5000, "", -1)) / 100</f>
        <v>3.6000000000000004E-2</v>
      </c>
    </row>
    <row r="84" spans="1:9" ht="14.4" x14ac:dyDescent="0.3">
      <c r="A84" s="3">
        <v>45044</v>
      </c>
      <c r="B84" s="4">
        <v>79.540000000000006</v>
      </c>
      <c r="C84" s="4">
        <v>80.33</v>
      </c>
      <c r="D84" s="4">
        <v>66.59</v>
      </c>
      <c r="E84" s="5">
        <v>4.2699999999999996</v>
      </c>
      <c r="F84" s="7">
        <v>3.6</v>
      </c>
      <c r="G84" s="8">
        <v>45043</v>
      </c>
      <c r="H84" s="1">
        <f>IF(_xlfn.XLOOKUP(A84, $G$2:$G$5000, $E$2:$E$5000, "", -1)=0, H83*100, _xlfn.XLOOKUP(A84, $G$2:$G$5000, $E$2:$E$5000, "", -1)) / 100</f>
        <v>4.3499999999999997E-2</v>
      </c>
      <c r="I84" s="1">
        <f>IF(_xlfn.XLOOKUP(A84, $G$2:$G$5000, $F$2:$F$5000, "", -1)=0, I83*100, _xlfn.XLOOKUP(A84, $G$2:$G$5000, $F$2:$F$5000, "", -1)) / 100</f>
        <v>3.5099999999999999E-2</v>
      </c>
    </row>
    <row r="85" spans="1:9" ht="14.4" x14ac:dyDescent="0.3">
      <c r="A85" s="3">
        <v>45047</v>
      </c>
      <c r="B85" s="4">
        <v>79.31</v>
      </c>
      <c r="C85" s="4">
        <v>78.94</v>
      </c>
      <c r="D85" s="4">
        <v>66.040000000000006</v>
      </c>
      <c r="E85" s="5">
        <v>4.3499999999999996</v>
      </c>
      <c r="F85" s="7">
        <v>3.51</v>
      </c>
      <c r="G85" s="8">
        <v>45044</v>
      </c>
      <c r="H85" s="1">
        <f>IF(_xlfn.XLOOKUP(A85, $G$2:$G$5000, $E$2:$E$5000, "", -1)=0, H84*100, _xlfn.XLOOKUP(A85, $G$2:$G$5000, $E$2:$E$5000, "", -1)) / 100</f>
        <v>4.4900000000000002E-2</v>
      </c>
      <c r="I85" s="1">
        <f>IF(_xlfn.XLOOKUP(A85, $G$2:$G$5000, $F$2:$F$5000, "", -1)=0, I84*100, _xlfn.XLOOKUP(A85, $G$2:$G$5000, $F$2:$F$5000, "", -1)) / 100</f>
        <v>3.6400000000000002E-2</v>
      </c>
    </row>
    <row r="86" spans="1:9" ht="14.4" x14ac:dyDescent="0.3">
      <c r="A86" s="3">
        <v>45048</v>
      </c>
      <c r="B86" s="4">
        <v>75.319999999999993</v>
      </c>
      <c r="C86" s="4">
        <v>75.040000000000006</v>
      </c>
      <c r="D86" s="4">
        <v>66.02</v>
      </c>
      <c r="E86" s="5">
        <v>4.49</v>
      </c>
      <c r="F86" s="7">
        <v>3.64</v>
      </c>
      <c r="G86" s="8">
        <v>45047</v>
      </c>
      <c r="H86" s="1">
        <f>IF(_xlfn.XLOOKUP(A86, $G$2:$G$5000, $E$2:$E$5000, "", -1)=0, H85*100, _xlfn.XLOOKUP(A86, $G$2:$G$5000, $E$2:$E$5000, "", -1)) / 100</f>
        <v>4.5599999999999995E-2</v>
      </c>
      <c r="I86" s="1">
        <f>IF(_xlfn.XLOOKUP(A86, $G$2:$G$5000, $F$2:$F$5000, "", -1)=0, I85*100, _xlfn.XLOOKUP(A86, $G$2:$G$5000, $F$2:$F$5000, "", -1)) / 100</f>
        <v>3.4599999999999999E-2</v>
      </c>
    </row>
    <row r="87" spans="1:9" ht="14.4" x14ac:dyDescent="0.3">
      <c r="A87" s="3">
        <v>45049</v>
      </c>
      <c r="B87" s="4">
        <v>72.33</v>
      </c>
      <c r="C87" s="4">
        <v>72.180000000000007</v>
      </c>
      <c r="D87" s="4">
        <v>65.319999999999993</v>
      </c>
      <c r="E87" s="5">
        <v>4.5599999999999996</v>
      </c>
      <c r="F87" s="7">
        <v>3.46</v>
      </c>
      <c r="G87" s="8">
        <v>45048</v>
      </c>
      <c r="H87" s="1">
        <f>IF(_xlfn.XLOOKUP(A87, $G$2:$G$5000, $E$2:$E$5000, "", -1)=0, H86*100, _xlfn.XLOOKUP(A87, $G$2:$G$5000, $E$2:$E$5000, "", -1)) / 100</f>
        <v>4.7E-2</v>
      </c>
      <c r="I87" s="1">
        <f>IF(_xlfn.XLOOKUP(A87, $G$2:$G$5000, $F$2:$F$5000, "", -1)=0, I86*100, _xlfn.XLOOKUP(A87, $G$2:$G$5000, $F$2:$F$5000, "", -1)) / 100</f>
        <v>3.3700000000000001E-2</v>
      </c>
    </row>
    <row r="88" spans="1:9" ht="14.4" x14ac:dyDescent="0.3">
      <c r="A88" s="3">
        <v>45050</v>
      </c>
      <c r="B88" s="4">
        <v>72.5</v>
      </c>
      <c r="C88" s="4">
        <v>72.319999999999993</v>
      </c>
      <c r="D88" s="4">
        <v>64.66</v>
      </c>
      <c r="E88" s="5">
        <v>4.7</v>
      </c>
      <c r="F88" s="7">
        <v>3.37</v>
      </c>
      <c r="G88" s="8">
        <v>45049</v>
      </c>
      <c r="H88" s="1">
        <f>IF(_xlfn.XLOOKUP(A88, $G$2:$G$5000, $E$2:$E$5000, "", -1)=0, H87*100, _xlfn.XLOOKUP(A88, $G$2:$G$5000, $E$2:$E$5000, "", -1)) / 100</f>
        <v>5.7599999999999998E-2</v>
      </c>
      <c r="I88" s="1">
        <f>IF(_xlfn.XLOOKUP(A88, $G$2:$G$5000, $F$2:$F$5000, "", -1)=0, I87*100, _xlfn.XLOOKUP(A88, $G$2:$G$5000, $F$2:$F$5000, "", -1)) / 100</f>
        <v>3.2899999999999999E-2</v>
      </c>
    </row>
    <row r="89" spans="1:9" ht="14.4" x14ac:dyDescent="0.3">
      <c r="A89" s="3">
        <v>45051</v>
      </c>
      <c r="B89" s="4">
        <v>75.3</v>
      </c>
      <c r="C89" s="4">
        <v>75.09</v>
      </c>
      <c r="D89" s="4">
        <v>65.53</v>
      </c>
      <c r="E89" s="5">
        <v>5.76</v>
      </c>
      <c r="F89" s="7">
        <v>3.29</v>
      </c>
      <c r="G89" s="8">
        <v>45050</v>
      </c>
      <c r="H89" s="1">
        <f>IF(_xlfn.XLOOKUP(A89, $G$2:$G$5000, $E$2:$E$5000, "", -1)=0, H88*100, _xlfn.XLOOKUP(A89, $G$2:$G$5000, $E$2:$E$5000, "", -1)) / 100</f>
        <v>5.5899999999999998E-2</v>
      </c>
      <c r="I89" s="1">
        <f>IF(_xlfn.XLOOKUP(A89, $G$2:$G$5000, $F$2:$F$5000, "", -1)=0, I88*100, _xlfn.XLOOKUP(A89, $G$2:$G$5000, $F$2:$F$5000, "", -1)) / 100</f>
        <v>3.4099999999999998E-2</v>
      </c>
    </row>
    <row r="90" spans="1:9" ht="14.4" x14ac:dyDescent="0.3">
      <c r="A90" s="3">
        <v>45054</v>
      </c>
      <c r="B90" s="4">
        <v>77.010000000000005</v>
      </c>
      <c r="C90" s="4">
        <v>76.81</v>
      </c>
      <c r="D90" s="4">
        <v>66.34</v>
      </c>
      <c r="E90" s="5">
        <v>5.59</v>
      </c>
      <c r="F90" s="7">
        <v>3.41</v>
      </c>
      <c r="G90" s="8">
        <v>45051</v>
      </c>
      <c r="H90" s="1">
        <f>IF(_xlfn.XLOOKUP(A90, $G$2:$G$5000, $E$2:$E$5000, "", -1)=0, H89*100, _xlfn.XLOOKUP(A90, $G$2:$G$5000, $E$2:$E$5000, "", -1)) / 100</f>
        <v>5.5099999999999996E-2</v>
      </c>
      <c r="I90" s="1">
        <f>IF(_xlfn.XLOOKUP(A90, $G$2:$G$5000, $F$2:$F$5000, "", -1)=0, I89*100, _xlfn.XLOOKUP(A90, $G$2:$G$5000, $F$2:$F$5000, "", -1)) / 100</f>
        <v>3.49E-2</v>
      </c>
    </row>
    <row r="91" spans="1:9" ht="14.4" x14ac:dyDescent="0.3">
      <c r="A91" s="3">
        <v>45055</v>
      </c>
      <c r="B91" s="4">
        <v>77.44</v>
      </c>
      <c r="C91" s="4">
        <v>77.27</v>
      </c>
      <c r="D91" s="4">
        <v>66.81</v>
      </c>
      <c r="E91" s="5">
        <v>5.51</v>
      </c>
      <c r="F91" s="7">
        <v>3.49</v>
      </c>
      <c r="G91" s="8">
        <v>45054</v>
      </c>
      <c r="H91" s="1">
        <f>IF(_xlfn.XLOOKUP(A91, $G$2:$G$5000, $E$2:$E$5000, "", -1)=0, H90*100, _xlfn.XLOOKUP(A91, $G$2:$G$5000, $E$2:$E$5000, "", -1)) / 100</f>
        <v>5.5599999999999997E-2</v>
      </c>
      <c r="I91" s="1">
        <f>IF(_xlfn.XLOOKUP(A91, $G$2:$G$5000, $F$2:$F$5000, "", -1)=0, I90*100, _xlfn.XLOOKUP(A91, $G$2:$G$5000, $F$2:$F$5000, "", -1)) / 100</f>
        <v>3.5099999999999999E-2</v>
      </c>
    </row>
    <row r="92" spans="1:9" ht="14.4" x14ac:dyDescent="0.3">
      <c r="A92" s="3">
        <v>45056</v>
      </c>
      <c r="B92" s="4">
        <v>76.41</v>
      </c>
      <c r="C92" s="4">
        <v>76.27</v>
      </c>
      <c r="D92" s="4">
        <v>66.61</v>
      </c>
      <c r="E92" s="5">
        <v>5.56</v>
      </c>
      <c r="F92" s="7">
        <v>3.51</v>
      </c>
      <c r="G92" s="8">
        <v>45055</v>
      </c>
      <c r="H92" s="1">
        <f>IF(_xlfn.XLOOKUP(A92, $G$2:$G$5000, $E$2:$E$5000, "", -1)=0, H91*100, _xlfn.XLOOKUP(A92, $G$2:$G$5000, $E$2:$E$5000, "", -1)) / 100</f>
        <v>5.5E-2</v>
      </c>
      <c r="I92" s="1">
        <f>IF(_xlfn.XLOOKUP(A92, $G$2:$G$5000, $F$2:$F$5000, "", -1)=0, I91*100, _xlfn.XLOOKUP(A92, $G$2:$G$5000, $F$2:$F$5000, "", -1)) / 100</f>
        <v>3.3700000000000001E-2</v>
      </c>
    </row>
    <row r="93" spans="1:9" ht="14.4" x14ac:dyDescent="0.3">
      <c r="A93" s="3">
        <v>45057</v>
      </c>
      <c r="B93" s="4">
        <v>74.98</v>
      </c>
      <c r="C93" s="4">
        <v>74.760000000000005</v>
      </c>
      <c r="D93" s="4">
        <v>65.459999999999994</v>
      </c>
      <c r="E93" s="5">
        <v>5.5</v>
      </c>
      <c r="F93" s="7">
        <v>3.37</v>
      </c>
      <c r="G93" s="8">
        <v>45056</v>
      </c>
      <c r="H93" s="1">
        <f>IF(_xlfn.XLOOKUP(A93, $G$2:$G$5000, $E$2:$E$5000, "", -1)=0, H92*100, _xlfn.XLOOKUP(A93, $G$2:$G$5000, $E$2:$E$5000, "", -1)) / 100</f>
        <v>5.8099999999999999E-2</v>
      </c>
      <c r="I93" s="1">
        <f>IF(_xlfn.XLOOKUP(A93, $G$2:$G$5000, $F$2:$F$5000, "", -1)=0, I92*100, _xlfn.XLOOKUP(A93, $G$2:$G$5000, $F$2:$F$5000, "", -1)) / 100</f>
        <v>3.3599999999999998E-2</v>
      </c>
    </row>
    <row r="94" spans="1:9" ht="14.4" x14ac:dyDescent="0.3">
      <c r="A94" s="3">
        <v>45058</v>
      </c>
      <c r="B94" s="4">
        <v>74.17</v>
      </c>
      <c r="C94" s="4">
        <v>73.900000000000006</v>
      </c>
      <c r="D94" s="4">
        <v>65.349999999999994</v>
      </c>
      <c r="E94" s="5">
        <v>5.81</v>
      </c>
      <c r="F94" s="7">
        <v>3.36</v>
      </c>
      <c r="G94" s="8">
        <v>45057</v>
      </c>
      <c r="H94" s="1">
        <f>IF(_xlfn.XLOOKUP(A94, $G$2:$G$5000, $E$2:$E$5000, "", -1)=0, H93*100, _xlfn.XLOOKUP(A94, $G$2:$G$5000, $E$2:$E$5000, "", -1)) / 100</f>
        <v>5.79E-2</v>
      </c>
      <c r="I94" s="1">
        <f>IF(_xlfn.XLOOKUP(A94, $G$2:$G$5000, $F$2:$F$5000, "", -1)=0, I93*100, _xlfn.XLOOKUP(A94, $G$2:$G$5000, $F$2:$F$5000, "", -1)) / 100</f>
        <v>3.4500000000000003E-2</v>
      </c>
    </row>
    <row r="95" spans="1:9" ht="14.4" x14ac:dyDescent="0.3">
      <c r="A95" s="3">
        <v>45061</v>
      </c>
      <c r="B95" s="4">
        <v>75.23</v>
      </c>
      <c r="C95" s="4">
        <v>75.02</v>
      </c>
      <c r="D95" s="4">
        <v>65.75</v>
      </c>
      <c r="E95" s="5">
        <v>5.79</v>
      </c>
      <c r="F95" s="7">
        <v>3.45</v>
      </c>
      <c r="G95" s="8">
        <v>45058</v>
      </c>
      <c r="H95" s="1">
        <f>IF(_xlfn.XLOOKUP(A95, $G$2:$G$5000, $E$2:$E$5000, "", -1)=0, H94*100, _xlfn.XLOOKUP(A95, $G$2:$G$5000, $E$2:$E$5000, "", -1)) / 100</f>
        <v>5.6399999999999999E-2</v>
      </c>
      <c r="I95" s="1">
        <f>IF(_xlfn.XLOOKUP(A95, $G$2:$G$5000, $F$2:$F$5000, "", -1)=0, I94*100, _xlfn.XLOOKUP(A95, $G$2:$G$5000, $F$2:$F$5000, "", -1)) / 100</f>
        <v>3.4599999999999999E-2</v>
      </c>
    </row>
    <row r="96" spans="1:9" ht="14.4" x14ac:dyDescent="0.3">
      <c r="A96" s="3">
        <v>45062</v>
      </c>
      <c r="B96" s="4">
        <v>74.91</v>
      </c>
      <c r="C96" s="4">
        <v>74.72</v>
      </c>
      <c r="D96" s="4">
        <v>65.62</v>
      </c>
      <c r="E96" s="5">
        <v>5.64</v>
      </c>
      <c r="F96" s="7">
        <v>3.46</v>
      </c>
      <c r="G96" s="8">
        <v>45061</v>
      </c>
      <c r="H96" s="1">
        <f>IF(_xlfn.XLOOKUP(A96, $G$2:$G$5000, $E$2:$E$5000, "", -1)=0, H95*100, _xlfn.XLOOKUP(A96, $G$2:$G$5000, $E$2:$E$5000, "", -1)) / 100</f>
        <v>5.5800000000000002E-2</v>
      </c>
      <c r="I96" s="1">
        <f>IF(_xlfn.XLOOKUP(A96, $G$2:$G$5000, $F$2:$F$5000, "", -1)=0, I95*100, _xlfn.XLOOKUP(A96, $G$2:$G$5000, $F$2:$F$5000, "", -1)) / 100</f>
        <v>3.5200000000000002E-2</v>
      </c>
    </row>
    <row r="97" spans="1:9" ht="14.4" x14ac:dyDescent="0.3">
      <c r="A97" s="3">
        <v>45063</v>
      </c>
      <c r="B97" s="4">
        <v>76.959999999999994</v>
      </c>
      <c r="C97" s="4">
        <v>76.81</v>
      </c>
      <c r="D97" s="4">
        <v>66.7</v>
      </c>
      <c r="E97" s="5">
        <v>5.58</v>
      </c>
      <c r="F97" s="7">
        <v>3.52</v>
      </c>
      <c r="G97" s="8">
        <v>45062</v>
      </c>
      <c r="H97" s="1">
        <f>IF(_xlfn.XLOOKUP(A97, $G$2:$G$5000, $E$2:$E$5000, "", -1)=0, H96*100, _xlfn.XLOOKUP(A97, $G$2:$G$5000, $E$2:$E$5000, "", -1)) / 100</f>
        <v>5.5E-2</v>
      </c>
      <c r="I97" s="1">
        <f>IF(_xlfn.XLOOKUP(A97, $G$2:$G$5000, $F$2:$F$5000, "", -1)=0, I96*100, _xlfn.XLOOKUP(A97, $G$2:$G$5000, $F$2:$F$5000, "", -1)) / 100</f>
        <v>3.5799999999999998E-2</v>
      </c>
    </row>
    <row r="98" spans="1:9" ht="14.4" x14ac:dyDescent="0.3">
      <c r="A98" s="3">
        <v>45064</v>
      </c>
      <c r="B98" s="4">
        <v>75.86</v>
      </c>
      <c r="C98" s="4">
        <v>75.8</v>
      </c>
      <c r="D98" s="4">
        <v>66.64</v>
      </c>
      <c r="E98" s="5">
        <v>5.5</v>
      </c>
      <c r="F98" s="7">
        <v>3.58</v>
      </c>
      <c r="G98" s="8">
        <v>45063</v>
      </c>
      <c r="H98" s="1">
        <f>IF(_xlfn.XLOOKUP(A98, $G$2:$G$5000, $E$2:$E$5000, "", -1)=0, H97*100, _xlfn.XLOOKUP(A98, $G$2:$G$5000, $E$2:$E$5000, "", -1)) / 100</f>
        <v>5.5899999999999998E-2</v>
      </c>
      <c r="I98" s="1">
        <f>IF(_xlfn.XLOOKUP(A98, $G$2:$G$5000, $F$2:$F$5000, "", -1)=0, I97*100, _xlfn.XLOOKUP(A98, $G$2:$G$5000, $F$2:$F$5000, "", -1)) / 100</f>
        <v>3.6900000000000002E-2</v>
      </c>
    </row>
    <row r="99" spans="1:9" ht="14.4" x14ac:dyDescent="0.3">
      <c r="A99" s="3">
        <v>45065</v>
      </c>
      <c r="B99" s="4">
        <v>75.58</v>
      </c>
      <c r="C99" s="4">
        <v>75.47</v>
      </c>
      <c r="D99" s="4">
        <v>65.319999999999993</v>
      </c>
      <c r="E99" s="5">
        <v>5.59</v>
      </c>
      <c r="F99" s="7">
        <v>3.69</v>
      </c>
      <c r="G99" s="8">
        <v>45064</v>
      </c>
      <c r="H99" s="1">
        <f>IF(_xlfn.XLOOKUP(A99, $G$2:$G$5000, $E$2:$E$5000, "", -1)=0, H98*100, _xlfn.XLOOKUP(A99, $G$2:$G$5000, $E$2:$E$5000, "", -1)) / 100</f>
        <v>5.62E-2</v>
      </c>
      <c r="I99" s="1">
        <f>IF(_xlfn.XLOOKUP(A99, $G$2:$G$5000, $F$2:$F$5000, "", -1)=0, I98*100, _xlfn.XLOOKUP(A99, $G$2:$G$5000, $F$2:$F$5000, "", -1)) / 100</f>
        <v>3.7599999999999995E-2</v>
      </c>
    </row>
    <row r="100" spans="1:9" ht="14.4" x14ac:dyDescent="0.3">
      <c r="A100" s="3">
        <v>45068</v>
      </c>
      <c r="B100" s="4">
        <v>75.989999999999995</v>
      </c>
      <c r="C100" s="4">
        <v>75.87</v>
      </c>
      <c r="D100" s="4">
        <v>65.06</v>
      </c>
      <c r="E100" s="5">
        <v>5.62</v>
      </c>
      <c r="F100" s="7">
        <v>3.76</v>
      </c>
      <c r="G100" s="8">
        <v>45065</v>
      </c>
      <c r="H100" s="1">
        <f>IF(_xlfn.XLOOKUP(A100, $G$2:$G$5000, $E$2:$E$5000, "", -1)=0, H99*100, _xlfn.XLOOKUP(A100, $G$2:$G$5000, $E$2:$E$5000, "", -1)) / 100</f>
        <v>5.6900000000000006E-2</v>
      </c>
      <c r="I100" s="1">
        <f>IF(_xlfn.XLOOKUP(A100, $G$2:$G$5000, $F$2:$F$5000, "", -1)=0, I99*100, _xlfn.XLOOKUP(A100, $G$2:$G$5000, $F$2:$F$5000, "", -1)) / 100</f>
        <v>3.7699999999999997E-2</v>
      </c>
    </row>
    <row r="101" spans="1:9" ht="14.4" x14ac:dyDescent="0.3">
      <c r="A101" s="3">
        <v>45069</v>
      </c>
      <c r="B101" s="4">
        <v>76.84</v>
      </c>
      <c r="C101" s="4">
        <v>76.739999999999995</v>
      </c>
      <c r="D101" s="4">
        <v>65.37</v>
      </c>
      <c r="E101" s="5">
        <v>5.69</v>
      </c>
      <c r="F101" s="7">
        <v>3.77</v>
      </c>
      <c r="G101" s="8">
        <v>45068</v>
      </c>
      <c r="H101" s="1">
        <f>IF(_xlfn.XLOOKUP(A101, $G$2:$G$5000, $E$2:$E$5000, "", -1)=0, H100*100, _xlfn.XLOOKUP(A101, $G$2:$G$5000, $E$2:$E$5000, "", -1)) / 100</f>
        <v>5.67E-2</v>
      </c>
      <c r="I101" s="1">
        <f>IF(_xlfn.XLOOKUP(A101, $G$2:$G$5000, $F$2:$F$5000, "", -1)=0, I100*100, _xlfn.XLOOKUP(A101, $G$2:$G$5000, $F$2:$F$5000, "", -1)) / 100</f>
        <v>3.7599999999999995E-2</v>
      </c>
    </row>
    <row r="102" spans="1:9" ht="14.4" x14ac:dyDescent="0.3">
      <c r="A102" s="3">
        <v>45070</v>
      </c>
      <c r="B102" s="4">
        <v>78.36</v>
      </c>
      <c r="C102" s="4">
        <v>78.23</v>
      </c>
      <c r="D102" s="4">
        <v>65.78</v>
      </c>
      <c r="E102" s="5">
        <v>5.67</v>
      </c>
      <c r="F102" s="7">
        <v>3.76</v>
      </c>
      <c r="G102" s="8">
        <v>45069</v>
      </c>
      <c r="H102" s="1">
        <f>IF(_xlfn.XLOOKUP(A102, $G$2:$G$5000, $E$2:$E$5000, "", -1)=0, H101*100, _xlfn.XLOOKUP(A102, $G$2:$G$5000, $E$2:$E$5000, "", -1)) / 100</f>
        <v>5.7300000000000004E-2</v>
      </c>
      <c r="I102" s="1">
        <f>IF(_xlfn.XLOOKUP(A102, $G$2:$G$5000, $F$2:$F$5000, "", -1)=0, I101*100, _xlfn.XLOOKUP(A102, $G$2:$G$5000, $F$2:$F$5000, "", -1)) / 100</f>
        <v>3.7499999999999999E-2</v>
      </c>
    </row>
    <row r="103" spans="1:9" ht="14.4" x14ac:dyDescent="0.3">
      <c r="A103" s="3">
        <v>45071</v>
      </c>
      <c r="B103" s="4">
        <v>76.260000000000005</v>
      </c>
      <c r="C103" s="4">
        <v>76.180000000000007</v>
      </c>
      <c r="D103" s="4">
        <v>64.78</v>
      </c>
      <c r="E103" s="5">
        <v>5.73</v>
      </c>
      <c r="F103" s="7">
        <v>3.75</v>
      </c>
      <c r="G103" s="8">
        <v>45070</v>
      </c>
      <c r="H103" s="1">
        <f>IF(_xlfn.XLOOKUP(A103, $G$2:$G$5000, $E$2:$E$5000, "", -1)=0, H102*100, _xlfn.XLOOKUP(A103, $G$2:$G$5000, $E$2:$E$5000, "", -1)) / 100</f>
        <v>5.9500000000000004E-2</v>
      </c>
      <c r="I103" s="1">
        <f>IF(_xlfn.XLOOKUP(A103, $G$2:$G$5000, $F$2:$F$5000, "", -1)=0, I102*100, _xlfn.XLOOKUP(A103, $G$2:$G$5000, $F$2:$F$5000, "", -1)) / 100</f>
        <v>3.9E-2</v>
      </c>
    </row>
    <row r="104" spans="1:9" ht="14.4" x14ac:dyDescent="0.3">
      <c r="A104" s="3">
        <v>45072</v>
      </c>
      <c r="B104" s="4">
        <v>76.95</v>
      </c>
      <c r="C104" s="4">
        <v>76.98</v>
      </c>
      <c r="D104" s="4">
        <v>65.459999999999994</v>
      </c>
      <c r="E104" s="5">
        <v>5.95</v>
      </c>
      <c r="F104" s="7">
        <v>3.9</v>
      </c>
      <c r="G104" s="8">
        <v>45071</v>
      </c>
      <c r="H104" s="1">
        <f>IF(_xlfn.XLOOKUP(A104, $G$2:$G$5000, $E$2:$E$5000, "", -1)=0, H103*100, _xlfn.XLOOKUP(A104, $G$2:$G$5000, $E$2:$E$5000, "", -1)) / 100</f>
        <v>6.0199999999999997E-2</v>
      </c>
      <c r="I104" s="1">
        <f>IF(_xlfn.XLOOKUP(A104, $G$2:$G$5000, $F$2:$F$5000, "", -1)=0, I103*100, _xlfn.XLOOKUP(A104, $G$2:$G$5000, $F$2:$F$5000, "", -1)) / 100</f>
        <v>3.9199999999999999E-2</v>
      </c>
    </row>
    <row r="105" spans="1:9" ht="14.4" x14ac:dyDescent="0.3">
      <c r="A105" s="3">
        <v>45075</v>
      </c>
      <c r="B105" s="4">
        <v>77.069999999999993</v>
      </c>
      <c r="C105" s="4">
        <v>77.099999999999994</v>
      </c>
      <c r="D105" s="4">
        <v>65.59</v>
      </c>
      <c r="E105" s="5">
        <v>6.02</v>
      </c>
      <c r="F105" s="7">
        <v>3.92</v>
      </c>
      <c r="G105" s="8">
        <v>45072</v>
      </c>
      <c r="H105" s="1">
        <f>IF(_xlfn.XLOOKUP(A105, $G$2:$G$5000, $E$2:$E$5000, "", -1)=0, H104*100, _xlfn.XLOOKUP(A105, $G$2:$G$5000, $E$2:$E$5000, "", -1)) / 100</f>
        <v>6.0199999999999997E-2</v>
      </c>
      <c r="I105" s="1">
        <f>IF(_xlfn.XLOOKUP(A105, $G$2:$G$5000, $F$2:$F$5000, "", -1)=0, I104*100, _xlfn.XLOOKUP(A105, $G$2:$G$5000, $F$2:$F$5000, "", -1)) / 100</f>
        <v>3.9199999999999999E-2</v>
      </c>
    </row>
    <row r="106" spans="1:9" ht="14.4" x14ac:dyDescent="0.3">
      <c r="A106" s="3">
        <v>45076</v>
      </c>
      <c r="B106" s="4">
        <v>73.540000000000006</v>
      </c>
      <c r="C106" s="4">
        <v>73.709999999999994</v>
      </c>
      <c r="D106" s="4">
        <v>64.31</v>
      </c>
      <c r="E106" s="5"/>
      <c r="F106" s="6"/>
      <c r="G106" s="8">
        <v>45075</v>
      </c>
      <c r="H106" s="1">
        <f>IF(_xlfn.XLOOKUP(A106, $G$2:$G$5000, $E$2:$E$5000, "", -1)=0, H105*100, _xlfn.XLOOKUP(A106, $G$2:$G$5000, $E$2:$E$5000, "", -1)) / 100</f>
        <v>5.3099999999999994E-2</v>
      </c>
      <c r="I106" s="1">
        <f>IF(_xlfn.XLOOKUP(A106, $G$2:$G$5000, $F$2:$F$5000, "", -1)=0, I105*100, _xlfn.XLOOKUP(A106, $G$2:$G$5000, $F$2:$F$5000, "", -1)) / 100</f>
        <v>3.8100000000000002E-2</v>
      </c>
    </row>
    <row r="107" spans="1:9" ht="14.4" x14ac:dyDescent="0.3">
      <c r="A107" s="3">
        <v>45077</v>
      </c>
      <c r="B107" s="4">
        <v>72.66</v>
      </c>
      <c r="C107" s="4">
        <v>72.599999999999994</v>
      </c>
      <c r="D107" s="4">
        <v>64.069999999999993</v>
      </c>
      <c r="E107" s="5">
        <v>5.31</v>
      </c>
      <c r="F107" s="7">
        <v>3.81</v>
      </c>
      <c r="G107" s="8">
        <v>45076</v>
      </c>
      <c r="H107" s="1">
        <f>IF(_xlfn.XLOOKUP(A107, $G$2:$G$5000, $E$2:$E$5000, "", -1)=0, H106*100, _xlfn.XLOOKUP(A107, $G$2:$G$5000, $E$2:$E$5000, "", -1)) / 100</f>
        <v>5.28E-2</v>
      </c>
      <c r="I107" s="1">
        <f>IF(_xlfn.XLOOKUP(A107, $G$2:$G$5000, $F$2:$F$5000, "", -1)=0, I106*100, _xlfn.XLOOKUP(A107, $G$2:$G$5000, $F$2:$F$5000, "", -1)) / 100</f>
        <v>3.7400000000000003E-2</v>
      </c>
    </row>
    <row r="108" spans="1:9" ht="14.4" x14ac:dyDescent="0.3">
      <c r="A108" s="3">
        <v>45078</v>
      </c>
      <c r="B108" s="4">
        <v>74.28</v>
      </c>
      <c r="C108" s="4">
        <v>74.209999999999994</v>
      </c>
      <c r="D108" s="4">
        <v>64.17</v>
      </c>
      <c r="E108" s="5">
        <v>5.28</v>
      </c>
      <c r="F108" s="7">
        <v>3.74</v>
      </c>
      <c r="G108" s="8">
        <v>45077</v>
      </c>
      <c r="H108" s="1">
        <f>IF(_xlfn.XLOOKUP(A108, $G$2:$G$5000, $E$2:$E$5000, "", -1)=0, H107*100, _xlfn.XLOOKUP(A108, $G$2:$G$5000, $E$2:$E$5000, "", -1)) / 100</f>
        <v>5.2999999999999999E-2</v>
      </c>
      <c r="I108" s="1">
        <f>IF(_xlfn.XLOOKUP(A108, $G$2:$G$5000, $F$2:$F$5000, "", -1)=0, I107*100, _xlfn.XLOOKUP(A108, $G$2:$G$5000, $F$2:$F$5000, "", -1)) / 100</f>
        <v>3.7000000000000005E-2</v>
      </c>
    </row>
    <row r="109" spans="1:9" ht="14.4" x14ac:dyDescent="0.3">
      <c r="A109" s="3">
        <v>45079</v>
      </c>
      <c r="B109" s="4">
        <v>76.13</v>
      </c>
      <c r="C109" s="4">
        <v>75.97</v>
      </c>
      <c r="D109" s="4">
        <v>64.61</v>
      </c>
      <c r="E109" s="5">
        <v>5.3</v>
      </c>
      <c r="F109" s="7">
        <v>3.7</v>
      </c>
      <c r="G109" s="8">
        <v>45078</v>
      </c>
      <c r="H109" s="1">
        <f>IF(_xlfn.XLOOKUP(A109, $G$2:$G$5000, $E$2:$E$5000, "", -1)=0, H108*100, _xlfn.XLOOKUP(A109, $G$2:$G$5000, $E$2:$E$5000, "", -1)) / 100</f>
        <v>5.28E-2</v>
      </c>
      <c r="I109" s="1">
        <f>IF(_xlfn.XLOOKUP(A109, $G$2:$G$5000, $F$2:$F$5000, "", -1)=0, I108*100, _xlfn.XLOOKUP(A109, $G$2:$G$5000, $F$2:$F$5000, "", -1)) / 100</f>
        <v>3.8399999999999997E-2</v>
      </c>
    </row>
    <row r="110" spans="1:9" ht="14.4" x14ac:dyDescent="0.3">
      <c r="A110" s="3">
        <v>45082</v>
      </c>
      <c r="B110" s="4">
        <v>76.709999999999994</v>
      </c>
      <c r="C110" s="4">
        <v>76.47</v>
      </c>
      <c r="D110" s="4">
        <v>64.069999999999993</v>
      </c>
      <c r="E110" s="5">
        <v>5.28</v>
      </c>
      <c r="F110" s="7">
        <v>3.84</v>
      </c>
      <c r="G110" s="8">
        <v>45079</v>
      </c>
      <c r="H110" s="1">
        <f>IF(_xlfn.XLOOKUP(A110, $G$2:$G$5000, $E$2:$E$5000, "", -1)=0, H109*100, _xlfn.XLOOKUP(A110, $G$2:$G$5000, $E$2:$E$5000, "", -1)) / 100</f>
        <v>5.2499999999999998E-2</v>
      </c>
      <c r="I110" s="1">
        <f>IF(_xlfn.XLOOKUP(A110, $G$2:$G$5000, $F$2:$F$5000, "", -1)=0, I109*100, _xlfn.XLOOKUP(A110, $G$2:$G$5000, $F$2:$F$5000, "", -1)) / 100</f>
        <v>3.8199999999999998E-2</v>
      </c>
    </row>
    <row r="111" spans="1:9" ht="14.4" x14ac:dyDescent="0.3">
      <c r="A111" s="3">
        <v>45083</v>
      </c>
      <c r="B111" s="4">
        <v>76.290000000000006</v>
      </c>
      <c r="C111" s="4">
        <v>76.09</v>
      </c>
      <c r="D111" s="4">
        <v>63.87</v>
      </c>
      <c r="E111" s="5">
        <v>5.25</v>
      </c>
      <c r="F111" s="7">
        <v>3.82</v>
      </c>
      <c r="G111" s="8">
        <v>45082</v>
      </c>
      <c r="H111" s="1">
        <f>IF(_xlfn.XLOOKUP(A111, $G$2:$G$5000, $E$2:$E$5000, "", -1)=0, H110*100, _xlfn.XLOOKUP(A111, $G$2:$G$5000, $E$2:$E$5000, "", -1)) / 100</f>
        <v>5.1500000000000004E-2</v>
      </c>
      <c r="I111" s="1">
        <f>IF(_xlfn.XLOOKUP(A111, $G$2:$G$5000, $F$2:$F$5000, "", -1)=0, I110*100, _xlfn.XLOOKUP(A111, $G$2:$G$5000, $F$2:$F$5000, "", -1)) / 100</f>
        <v>3.85E-2</v>
      </c>
    </row>
    <row r="112" spans="1:9" ht="14.4" x14ac:dyDescent="0.3">
      <c r="A112" s="3">
        <v>45084</v>
      </c>
      <c r="B112" s="4">
        <v>76.95</v>
      </c>
      <c r="C112" s="4">
        <v>76.84</v>
      </c>
      <c r="D112" s="4">
        <v>64.08</v>
      </c>
      <c r="E112" s="5">
        <v>5.15</v>
      </c>
      <c r="F112" s="7">
        <v>3.85</v>
      </c>
      <c r="G112" s="8">
        <v>45083</v>
      </c>
      <c r="H112" s="1">
        <f>IF(_xlfn.XLOOKUP(A112, $G$2:$G$5000, $E$2:$E$5000, "", -1)=0, H111*100, _xlfn.XLOOKUP(A112, $G$2:$G$5000, $E$2:$E$5000, "", -1)) / 100</f>
        <v>5.0700000000000002E-2</v>
      </c>
      <c r="I112" s="1">
        <f>IF(_xlfn.XLOOKUP(A112, $G$2:$G$5000, $F$2:$F$5000, "", -1)=0, I111*100, _xlfn.XLOOKUP(A112, $G$2:$G$5000, $F$2:$F$5000, "", -1)) / 100</f>
        <v>3.9300000000000002E-2</v>
      </c>
    </row>
    <row r="113" spans="1:9" ht="14.4" x14ac:dyDescent="0.3">
      <c r="A113" s="3">
        <v>45085</v>
      </c>
      <c r="B113" s="4">
        <v>75.959999999999994</v>
      </c>
      <c r="C113" s="4">
        <v>75.84</v>
      </c>
      <c r="D113" s="4">
        <v>63.23</v>
      </c>
      <c r="E113" s="5">
        <v>5.07</v>
      </c>
      <c r="F113" s="7">
        <v>3.93</v>
      </c>
      <c r="G113" s="8">
        <v>45084</v>
      </c>
      <c r="H113" s="1">
        <f>IF(_xlfn.XLOOKUP(A113, $G$2:$G$5000, $E$2:$E$5000, "", -1)=0, H112*100, _xlfn.XLOOKUP(A113, $G$2:$G$5000, $E$2:$E$5000, "", -1)) / 100</f>
        <v>5.2499999999999998E-2</v>
      </c>
      <c r="I113" s="1">
        <f>IF(_xlfn.XLOOKUP(A113, $G$2:$G$5000, $F$2:$F$5000, "", -1)=0, I112*100, _xlfn.XLOOKUP(A113, $G$2:$G$5000, $F$2:$F$5000, "", -1)) / 100</f>
        <v>3.8699999999999998E-2</v>
      </c>
    </row>
    <row r="114" spans="1:9" ht="14.4" x14ac:dyDescent="0.3">
      <c r="A114" s="3">
        <v>45086</v>
      </c>
      <c r="B114" s="4">
        <v>74.790000000000006</v>
      </c>
      <c r="C114" s="4">
        <v>74.739999999999995</v>
      </c>
      <c r="D114" s="4">
        <v>63.51</v>
      </c>
      <c r="E114" s="5">
        <v>5.25</v>
      </c>
      <c r="F114" s="7">
        <v>3.87</v>
      </c>
      <c r="G114" s="8">
        <v>45085</v>
      </c>
      <c r="H114" s="1">
        <f>IF(_xlfn.XLOOKUP(A114, $G$2:$G$5000, $E$2:$E$5000, "", -1)=0, H113*100, _xlfn.XLOOKUP(A114, $G$2:$G$5000, $E$2:$E$5000, "", -1)) / 100</f>
        <v>5.2499999999999998E-2</v>
      </c>
      <c r="I114" s="1">
        <f>IF(_xlfn.XLOOKUP(A114, $G$2:$G$5000, $F$2:$F$5000, "", -1)=0, I113*100, _xlfn.XLOOKUP(A114, $G$2:$G$5000, $F$2:$F$5000, "", -1)) / 100</f>
        <v>3.9199999999999999E-2</v>
      </c>
    </row>
    <row r="115" spans="1:9" ht="14.4" x14ac:dyDescent="0.3">
      <c r="A115" s="3">
        <v>45089</v>
      </c>
      <c r="B115" s="4">
        <v>71.84</v>
      </c>
      <c r="C115" s="4">
        <v>71.819999999999993</v>
      </c>
      <c r="D115" s="4">
        <v>62.93</v>
      </c>
      <c r="E115" s="5">
        <v>5.25</v>
      </c>
      <c r="F115" s="7">
        <v>3.92</v>
      </c>
      <c r="G115" s="8">
        <v>45086</v>
      </c>
      <c r="H115" s="1">
        <f>IF(_xlfn.XLOOKUP(A115, $G$2:$G$5000, $E$2:$E$5000, "", -1)=0, H114*100, _xlfn.XLOOKUP(A115, $G$2:$G$5000, $E$2:$E$5000, "", -1)) / 100</f>
        <v>5.2400000000000002E-2</v>
      </c>
      <c r="I115" s="1">
        <f>IF(_xlfn.XLOOKUP(A115, $G$2:$G$5000, $F$2:$F$5000, "", -1)=0, I114*100, _xlfn.XLOOKUP(A115, $G$2:$G$5000, $F$2:$F$5000, "", -1)) / 100</f>
        <v>3.8900000000000004E-2</v>
      </c>
    </row>
    <row r="116" spans="1:9" ht="14.4" x14ac:dyDescent="0.3">
      <c r="A116" s="3">
        <v>45090</v>
      </c>
      <c r="B116" s="4">
        <v>74.290000000000006</v>
      </c>
      <c r="C116" s="4">
        <v>74.209999999999994</v>
      </c>
      <c r="D116" s="4">
        <v>64.45</v>
      </c>
      <c r="E116" s="5">
        <v>5.24</v>
      </c>
      <c r="F116" s="7">
        <v>3.89</v>
      </c>
      <c r="G116" s="8">
        <v>45089</v>
      </c>
      <c r="H116" s="1">
        <f>IF(_xlfn.XLOOKUP(A116, $G$2:$G$5000, $E$2:$E$5000, "", -1)=0, H115*100, _xlfn.XLOOKUP(A116, $G$2:$G$5000, $E$2:$E$5000, "", -1)) / 100</f>
        <v>5.1900000000000002E-2</v>
      </c>
      <c r="I116" s="1">
        <f>IF(_xlfn.XLOOKUP(A116, $G$2:$G$5000, $F$2:$F$5000, "", -1)=0, I115*100, _xlfn.XLOOKUP(A116, $G$2:$G$5000, $F$2:$F$5000, "", -1)) / 100</f>
        <v>4.0099999999999997E-2</v>
      </c>
    </row>
    <row r="117" spans="1:9" ht="14.4" x14ac:dyDescent="0.3">
      <c r="A117" s="3">
        <v>45091</v>
      </c>
      <c r="B117" s="4">
        <v>73.2</v>
      </c>
      <c r="C117" s="4">
        <v>73.17</v>
      </c>
      <c r="D117" s="4">
        <v>63.95</v>
      </c>
      <c r="E117" s="5">
        <v>5.19</v>
      </c>
      <c r="F117" s="7">
        <v>4.01</v>
      </c>
      <c r="G117" s="8">
        <v>45090</v>
      </c>
      <c r="H117" s="1">
        <f>IF(_xlfn.XLOOKUP(A117, $G$2:$G$5000, $E$2:$E$5000, "", -1)=0, H116*100, _xlfn.XLOOKUP(A117, $G$2:$G$5000, $E$2:$E$5000, "", -1)) / 100</f>
        <v>5.1799999999999999E-2</v>
      </c>
      <c r="I117" s="1">
        <f>IF(_xlfn.XLOOKUP(A117, $G$2:$G$5000, $F$2:$F$5000, "", -1)=0, I116*100, _xlfn.XLOOKUP(A117, $G$2:$G$5000, $F$2:$F$5000, "", -1)) / 100</f>
        <v>4.0599999999999997E-2</v>
      </c>
    </row>
    <row r="118" spans="1:9" ht="14.4" x14ac:dyDescent="0.3">
      <c r="A118" s="3">
        <v>45092</v>
      </c>
      <c r="B118" s="4">
        <v>75.67</v>
      </c>
      <c r="C118" s="4">
        <v>75.66</v>
      </c>
      <c r="D118" s="4">
        <v>65.16</v>
      </c>
      <c r="E118" s="5">
        <v>5.18</v>
      </c>
      <c r="F118" s="7">
        <v>4.0599999999999996</v>
      </c>
      <c r="G118" s="8">
        <v>45091</v>
      </c>
      <c r="H118" s="1">
        <f>IF(_xlfn.XLOOKUP(A118, $G$2:$G$5000, $E$2:$E$5000, "", -1)=0, H117*100, _xlfn.XLOOKUP(A118, $G$2:$G$5000, $E$2:$E$5000, "", -1)) / 100</f>
        <v>5.1799999999999999E-2</v>
      </c>
      <c r="I118" s="1">
        <f>IF(_xlfn.XLOOKUP(A118, $G$2:$G$5000, $F$2:$F$5000, "", -1)=0, I117*100, _xlfn.XLOOKUP(A118, $G$2:$G$5000, $F$2:$F$5000, "", -1)) / 100</f>
        <v>3.9100000000000003E-2</v>
      </c>
    </row>
    <row r="119" spans="1:9" ht="14.4" x14ac:dyDescent="0.3">
      <c r="A119" s="3">
        <v>45093</v>
      </c>
      <c r="B119" s="4">
        <v>76.61</v>
      </c>
      <c r="C119" s="4">
        <v>76.58</v>
      </c>
      <c r="D119" s="4">
        <v>65.489999999999995</v>
      </c>
      <c r="E119" s="5">
        <v>5.18</v>
      </c>
      <c r="F119" s="7">
        <v>3.91</v>
      </c>
      <c r="G119" s="8">
        <v>45092</v>
      </c>
      <c r="H119" s="1">
        <f>IF(_xlfn.XLOOKUP(A119, $G$2:$G$5000, $E$2:$E$5000, "", -1)=0, H118*100, _xlfn.XLOOKUP(A119, $G$2:$G$5000, $E$2:$E$5000, "", -1)) / 100</f>
        <v>5.1799999999999999E-2</v>
      </c>
      <c r="I119" s="1">
        <f>IF(_xlfn.XLOOKUP(A119, $G$2:$G$5000, $F$2:$F$5000, "", -1)=0, I118*100, _xlfn.XLOOKUP(A119, $G$2:$G$5000, $F$2:$F$5000, "", -1)) / 100</f>
        <v>3.9900000000000005E-2</v>
      </c>
    </row>
    <row r="120" spans="1:9" ht="14.4" x14ac:dyDescent="0.3">
      <c r="A120" s="3">
        <v>45096</v>
      </c>
      <c r="B120" s="4">
        <v>76.09</v>
      </c>
      <c r="C120" s="4">
        <v>76.06</v>
      </c>
      <c r="D120" s="4">
        <v>65.069999999999993</v>
      </c>
      <c r="E120" s="5">
        <v>5.18</v>
      </c>
      <c r="F120" s="7">
        <v>3.99</v>
      </c>
      <c r="G120" s="8">
        <v>45093</v>
      </c>
      <c r="H120" s="1">
        <f>IF(_xlfn.XLOOKUP(A120, $G$2:$G$5000, $E$2:$E$5000, "", -1)=0, H119*100, _xlfn.XLOOKUP(A120, $G$2:$G$5000, $E$2:$E$5000, "", -1)) / 100</f>
        <v>5.1799999999999999E-2</v>
      </c>
      <c r="I120" s="1">
        <f>IF(_xlfn.XLOOKUP(A120, $G$2:$G$5000, $F$2:$F$5000, "", -1)=0, I119*100, _xlfn.XLOOKUP(A120, $G$2:$G$5000, $F$2:$F$5000, "", -1)) / 100</f>
        <v>3.9900000000000005E-2</v>
      </c>
    </row>
    <row r="121" spans="1:9" ht="14.4" x14ac:dyDescent="0.3">
      <c r="A121" s="3">
        <v>45097</v>
      </c>
      <c r="B121" s="4">
        <v>75.900000000000006</v>
      </c>
      <c r="C121" s="4">
        <v>75.89</v>
      </c>
      <c r="D121" s="4">
        <v>65.19</v>
      </c>
      <c r="E121" s="5"/>
      <c r="F121" s="6"/>
      <c r="G121" s="8">
        <v>45096</v>
      </c>
      <c r="H121" s="1">
        <f>IF(_xlfn.XLOOKUP(A121, $G$2:$G$5000, $E$2:$E$5000, "", -1)=0, H120*100, _xlfn.XLOOKUP(A121, $G$2:$G$5000, $E$2:$E$5000, "", -1)) / 100</f>
        <v>5.1699999999999996E-2</v>
      </c>
      <c r="I121" s="1">
        <f>IF(_xlfn.XLOOKUP(A121, $G$2:$G$5000, $F$2:$F$5000, "", -1)=0, I120*100, _xlfn.XLOOKUP(A121, $G$2:$G$5000, $F$2:$F$5000, "", -1)) / 100</f>
        <v>3.9599999999999996E-2</v>
      </c>
    </row>
    <row r="122" spans="1:9" ht="14.4" x14ac:dyDescent="0.3">
      <c r="A122" s="3">
        <v>45098</v>
      </c>
      <c r="B122" s="4">
        <v>77.12</v>
      </c>
      <c r="C122" s="4">
        <v>77.14</v>
      </c>
      <c r="D122" s="4">
        <v>65.48</v>
      </c>
      <c r="E122" s="5">
        <v>5.17</v>
      </c>
      <c r="F122" s="7">
        <v>3.96</v>
      </c>
      <c r="G122" s="8">
        <v>45097</v>
      </c>
      <c r="H122" s="1">
        <f>IF(_xlfn.XLOOKUP(A122, $G$2:$G$5000, $E$2:$E$5000, "", -1)=0, H121*100, _xlfn.XLOOKUP(A122, $G$2:$G$5000, $E$2:$E$5000, "", -1)) / 100</f>
        <v>5.16E-2</v>
      </c>
      <c r="I122" s="1">
        <f>IF(_xlfn.XLOOKUP(A122, $G$2:$G$5000, $F$2:$F$5000, "", -1)=0, I121*100, _xlfn.XLOOKUP(A122, $G$2:$G$5000, $F$2:$F$5000, "", -1)) / 100</f>
        <v>3.95E-2</v>
      </c>
    </row>
    <row r="123" spans="1:9" ht="14.4" x14ac:dyDescent="0.3">
      <c r="A123" s="3">
        <v>45099</v>
      </c>
      <c r="B123" s="4">
        <v>74.14</v>
      </c>
      <c r="C123" s="4">
        <v>74.349999999999994</v>
      </c>
      <c r="D123" s="4">
        <v>64.27</v>
      </c>
      <c r="E123" s="5">
        <v>5.16</v>
      </c>
      <c r="F123" s="7">
        <v>3.95</v>
      </c>
      <c r="G123" s="8">
        <v>45098</v>
      </c>
      <c r="H123" s="1">
        <f>IF(_xlfn.XLOOKUP(A123, $G$2:$G$5000, $E$2:$E$5000, "", -1)=0, H122*100, _xlfn.XLOOKUP(A123, $G$2:$G$5000, $E$2:$E$5000, "", -1)) / 100</f>
        <v>5.1799999999999999E-2</v>
      </c>
      <c r="I123" s="1">
        <f>IF(_xlfn.XLOOKUP(A123, $G$2:$G$5000, $F$2:$F$5000, "", -1)=0, I122*100, _xlfn.XLOOKUP(A123, $G$2:$G$5000, $F$2:$F$5000, "", -1)) / 100</f>
        <v>4.0300000000000002E-2</v>
      </c>
    </row>
    <row r="124" spans="1:9" ht="14.4" x14ac:dyDescent="0.3">
      <c r="A124" s="3">
        <v>45100</v>
      </c>
      <c r="B124" s="4">
        <v>73.849999999999994</v>
      </c>
      <c r="C124" s="4">
        <v>74.010000000000005</v>
      </c>
      <c r="D124" s="4">
        <v>63.76</v>
      </c>
      <c r="E124" s="5">
        <v>5.18</v>
      </c>
      <c r="F124" s="7">
        <v>4.03</v>
      </c>
      <c r="G124" s="8">
        <v>45099</v>
      </c>
      <c r="H124" s="1">
        <f>IF(_xlfn.XLOOKUP(A124, $G$2:$G$5000, $E$2:$E$5000, "", -1)=0, H123*100, _xlfn.XLOOKUP(A124, $G$2:$G$5000, $E$2:$E$5000, "", -1)) / 100</f>
        <v>5.1699999999999996E-2</v>
      </c>
      <c r="I124" s="1">
        <f>IF(_xlfn.XLOOKUP(A124, $G$2:$G$5000, $F$2:$F$5000, "", -1)=0, I123*100, _xlfn.XLOOKUP(A124, $G$2:$G$5000, $F$2:$F$5000, "", -1)) / 100</f>
        <v>3.9900000000000005E-2</v>
      </c>
    </row>
    <row r="125" spans="1:9" ht="14.4" x14ac:dyDescent="0.3">
      <c r="A125" s="3">
        <v>45103</v>
      </c>
      <c r="B125" s="4">
        <v>74.180000000000007</v>
      </c>
      <c r="C125" s="4">
        <v>74.349999999999994</v>
      </c>
      <c r="D125" s="4">
        <v>64.12</v>
      </c>
      <c r="E125" s="5">
        <v>5.17</v>
      </c>
      <c r="F125" s="7">
        <v>3.99</v>
      </c>
      <c r="G125" s="8">
        <v>45100</v>
      </c>
      <c r="H125" s="1">
        <f>IF(_xlfn.XLOOKUP(A125, $G$2:$G$5000, $E$2:$E$5000, "", -1)=0, H124*100, _xlfn.XLOOKUP(A125, $G$2:$G$5000, $E$2:$E$5000, "", -1)) / 100</f>
        <v>5.1699999999999996E-2</v>
      </c>
      <c r="I125" s="1">
        <f>IF(_xlfn.XLOOKUP(A125, $G$2:$G$5000, $F$2:$F$5000, "", -1)=0, I124*100, _xlfn.XLOOKUP(A125, $G$2:$G$5000, $F$2:$F$5000, "", -1)) / 100</f>
        <v>3.9599999999999996E-2</v>
      </c>
    </row>
    <row r="126" spans="1:9" ht="14.4" x14ac:dyDescent="0.3">
      <c r="A126" s="3">
        <v>45104</v>
      </c>
      <c r="B126" s="4">
        <v>72.260000000000005</v>
      </c>
      <c r="C126" s="4">
        <v>72.510000000000005</v>
      </c>
      <c r="D126" s="4">
        <v>64.41</v>
      </c>
      <c r="E126" s="5">
        <v>5.17</v>
      </c>
      <c r="F126" s="7">
        <v>3.96</v>
      </c>
      <c r="G126" s="8">
        <v>45103</v>
      </c>
      <c r="H126" s="1">
        <f>IF(_xlfn.XLOOKUP(A126, $G$2:$G$5000, $E$2:$E$5000, "", -1)=0, H125*100, _xlfn.XLOOKUP(A126, $G$2:$G$5000, $E$2:$E$5000, "", -1)) / 100</f>
        <v>5.1699999999999996E-2</v>
      </c>
      <c r="I126" s="1">
        <f>IF(_xlfn.XLOOKUP(A126, $G$2:$G$5000, $F$2:$F$5000, "", -1)=0, I125*100, _xlfn.XLOOKUP(A126, $G$2:$G$5000, $F$2:$F$5000, "", -1)) / 100</f>
        <v>4.0199999999999993E-2</v>
      </c>
    </row>
    <row r="127" spans="1:9" ht="14.4" x14ac:dyDescent="0.3">
      <c r="A127" s="3">
        <v>45105</v>
      </c>
      <c r="B127" s="4">
        <v>74.03</v>
      </c>
      <c r="C127" s="4">
        <v>74.239999999999995</v>
      </c>
      <c r="D127" s="4">
        <v>64.47</v>
      </c>
      <c r="E127" s="5">
        <v>5.17</v>
      </c>
      <c r="F127" s="7">
        <v>4.0199999999999996</v>
      </c>
      <c r="G127" s="8">
        <v>45104</v>
      </c>
      <c r="H127" s="1">
        <f>IF(_xlfn.XLOOKUP(A127, $G$2:$G$5000, $E$2:$E$5000, "", -1)=0, H126*100, _xlfn.XLOOKUP(A127, $G$2:$G$5000, $E$2:$E$5000, "", -1)) / 100</f>
        <v>5.1699999999999996E-2</v>
      </c>
      <c r="I127" s="1">
        <f>IF(_xlfn.XLOOKUP(A127, $G$2:$G$5000, $F$2:$F$5000, "", -1)=0, I126*100, _xlfn.XLOOKUP(A127, $G$2:$G$5000, $F$2:$F$5000, "", -1)) / 100</f>
        <v>3.9699999999999999E-2</v>
      </c>
    </row>
    <row r="128" spans="1:9" ht="14.4" x14ac:dyDescent="0.3">
      <c r="A128" s="3">
        <v>45106</v>
      </c>
      <c r="B128" s="4">
        <v>74.34</v>
      </c>
      <c r="C128" s="4">
        <v>74.510000000000005</v>
      </c>
      <c r="D128" s="4">
        <v>64.319999999999993</v>
      </c>
      <c r="E128" s="5">
        <v>5.17</v>
      </c>
      <c r="F128" s="7">
        <v>3.97</v>
      </c>
      <c r="G128" s="8">
        <v>45105</v>
      </c>
      <c r="H128" s="1">
        <f>IF(_xlfn.XLOOKUP(A128, $G$2:$G$5000, $E$2:$E$5000, "", -1)=0, H127*100, _xlfn.XLOOKUP(A128, $G$2:$G$5000, $E$2:$E$5000, "", -1)) / 100</f>
        <v>5.2499999999999998E-2</v>
      </c>
      <c r="I128" s="1">
        <f>IF(_xlfn.XLOOKUP(A128, $G$2:$G$5000, $F$2:$F$5000, "", -1)=0, I127*100, _xlfn.XLOOKUP(A128, $G$2:$G$5000, $F$2:$F$5000, "", -1)) / 100</f>
        <v>4.1399999999999999E-2</v>
      </c>
    </row>
    <row r="129" spans="1:9" ht="14.4" x14ac:dyDescent="0.3">
      <c r="A129" s="3">
        <v>45107</v>
      </c>
      <c r="B129" s="4">
        <v>74.900000000000006</v>
      </c>
      <c r="C129" s="4">
        <v>75.41</v>
      </c>
      <c r="D129" s="4">
        <v>64.790000000000006</v>
      </c>
      <c r="E129" s="5">
        <v>5.25</v>
      </c>
      <c r="F129" s="7">
        <v>4.1399999999999997</v>
      </c>
      <c r="G129" s="8">
        <v>45106</v>
      </c>
      <c r="H129" s="1">
        <f>IF(_xlfn.XLOOKUP(A129, $G$2:$G$5000, $E$2:$E$5000, "", -1)=0, H128*100, _xlfn.XLOOKUP(A129, $G$2:$G$5000, $E$2:$E$5000, "", -1)) / 100</f>
        <v>5.2400000000000002E-2</v>
      </c>
      <c r="I129" s="1">
        <f>IF(_xlfn.XLOOKUP(A129, $G$2:$G$5000, $F$2:$F$5000, "", -1)=0, I128*100, _xlfn.XLOOKUP(A129, $G$2:$G$5000, $F$2:$F$5000, "", -1)) / 100</f>
        <v>4.1299999999999996E-2</v>
      </c>
    </row>
    <row r="130" spans="1:9" ht="14.4" x14ac:dyDescent="0.3">
      <c r="A130" s="3">
        <v>45110</v>
      </c>
      <c r="B130" s="4">
        <v>74.650000000000006</v>
      </c>
      <c r="C130" s="4">
        <v>74.47</v>
      </c>
      <c r="D130" s="4">
        <v>63.8</v>
      </c>
      <c r="E130" s="5">
        <v>5.24</v>
      </c>
      <c r="F130" s="7">
        <v>4.13</v>
      </c>
      <c r="G130" s="8">
        <v>45107</v>
      </c>
      <c r="H130" s="1">
        <f>IF(_xlfn.XLOOKUP(A130, $G$2:$G$5000, $E$2:$E$5000, "", -1)=0, H129*100, _xlfn.XLOOKUP(A130, $G$2:$G$5000, $E$2:$E$5000, "", -1)) / 100</f>
        <v>5.2699999999999997E-2</v>
      </c>
      <c r="I130" s="1">
        <f>IF(_xlfn.XLOOKUP(A130, $G$2:$G$5000, $F$2:$F$5000, "", -1)=0, I129*100, _xlfn.XLOOKUP(A130, $G$2:$G$5000, $F$2:$F$5000, "", -1)) / 100</f>
        <v>4.1900000000000007E-2</v>
      </c>
    </row>
    <row r="131" spans="1:9" ht="14.4" x14ac:dyDescent="0.3">
      <c r="A131" s="3">
        <v>45111</v>
      </c>
      <c r="B131" s="4">
        <v>76.25</v>
      </c>
      <c r="C131" s="4">
        <v>76.05</v>
      </c>
      <c r="D131" s="4">
        <v>65.12</v>
      </c>
      <c r="E131" s="5">
        <v>5.27</v>
      </c>
      <c r="F131" s="7">
        <v>4.1900000000000004</v>
      </c>
      <c r="G131" s="8">
        <v>45110</v>
      </c>
      <c r="H131" s="1">
        <f>IF(_xlfn.XLOOKUP(A131, $G$2:$G$5000, $E$2:$E$5000, "", -1)=0, H130*100, _xlfn.XLOOKUP(A131, $G$2:$G$5000, $E$2:$E$5000, "", -1)) / 100</f>
        <v>5.2699999999999997E-2</v>
      </c>
      <c r="I131" s="1">
        <f>IF(_xlfn.XLOOKUP(A131, $G$2:$G$5000, $F$2:$F$5000, "", -1)=0, I130*100, _xlfn.XLOOKUP(A131, $G$2:$G$5000, $F$2:$F$5000, "", -1)) / 100</f>
        <v>4.1900000000000007E-2</v>
      </c>
    </row>
    <row r="132" spans="1:9" ht="14.4" x14ac:dyDescent="0.3">
      <c r="A132" s="3">
        <v>45112</v>
      </c>
      <c r="B132" s="4">
        <v>76.650000000000006</v>
      </c>
      <c r="C132" s="4">
        <v>76.41</v>
      </c>
      <c r="D132" s="4">
        <v>64.87</v>
      </c>
      <c r="E132" s="5"/>
      <c r="F132" s="6"/>
      <c r="G132" s="8">
        <v>45111</v>
      </c>
      <c r="H132" s="1">
        <f>IF(_xlfn.XLOOKUP(A132, $G$2:$G$5000, $E$2:$E$5000, "", -1)=0, H131*100, _xlfn.XLOOKUP(A132, $G$2:$G$5000, $E$2:$E$5000, "", -1)) / 100</f>
        <v>5.28E-2</v>
      </c>
      <c r="I132" s="1">
        <f>IF(_xlfn.XLOOKUP(A132, $G$2:$G$5000, $F$2:$F$5000, "", -1)=0, I131*100, _xlfn.XLOOKUP(A132, $G$2:$G$5000, $F$2:$F$5000, "", -1)) / 100</f>
        <v>4.2500000000000003E-2</v>
      </c>
    </row>
    <row r="133" spans="1:9" ht="14.4" x14ac:dyDescent="0.3">
      <c r="A133" s="3">
        <v>45113</v>
      </c>
      <c r="B133" s="4">
        <v>76.52</v>
      </c>
      <c r="C133" s="4">
        <v>76.22</v>
      </c>
      <c r="D133" s="4">
        <v>64.5</v>
      </c>
      <c r="E133" s="5">
        <v>5.28</v>
      </c>
      <c r="F133" s="7">
        <v>4.25</v>
      </c>
      <c r="G133" s="8">
        <v>45112</v>
      </c>
      <c r="H133" s="1">
        <f>IF(_xlfn.XLOOKUP(A133, $G$2:$G$5000, $E$2:$E$5000, "", -1)=0, H132*100, _xlfn.XLOOKUP(A133, $G$2:$G$5000, $E$2:$E$5000, "", -1)) / 100</f>
        <v>5.3200000000000004E-2</v>
      </c>
      <c r="I133" s="1">
        <f>IF(_xlfn.XLOOKUP(A133, $G$2:$G$5000, $F$2:$F$5000, "", -1)=0, I132*100, _xlfn.XLOOKUP(A133, $G$2:$G$5000, $F$2:$F$5000, "", -1)) / 100</f>
        <v>4.3700000000000003E-2</v>
      </c>
    </row>
    <row r="134" spans="1:9" ht="14.4" x14ac:dyDescent="0.3">
      <c r="A134" s="3">
        <v>45114</v>
      </c>
      <c r="B134" s="4">
        <v>78.47</v>
      </c>
      <c r="C134" s="4">
        <v>78.08</v>
      </c>
      <c r="D134" s="4">
        <v>64.61</v>
      </c>
      <c r="E134" s="5">
        <v>5.32</v>
      </c>
      <c r="F134" s="7">
        <v>4.37</v>
      </c>
      <c r="G134" s="8">
        <v>45113</v>
      </c>
      <c r="H134" s="1">
        <f>IF(_xlfn.XLOOKUP(A134, $G$2:$G$5000, $E$2:$E$5000, "", -1)=0, H133*100, _xlfn.XLOOKUP(A134, $G$2:$G$5000, $E$2:$E$5000, "", -1)) / 100</f>
        <v>5.3200000000000004E-2</v>
      </c>
      <c r="I134" s="1">
        <f>IF(_xlfn.XLOOKUP(A134, $G$2:$G$5000, $F$2:$F$5000, "", -1)=0, I133*100, _xlfn.XLOOKUP(A134, $G$2:$G$5000, $F$2:$F$5000, "", -1)) / 100</f>
        <v>4.3499999999999997E-2</v>
      </c>
    </row>
    <row r="135" spans="1:9" ht="14.4" x14ac:dyDescent="0.3">
      <c r="A135" s="3">
        <v>45117</v>
      </c>
      <c r="B135" s="4">
        <v>77.69</v>
      </c>
      <c r="C135" s="4">
        <v>77.400000000000006</v>
      </c>
      <c r="D135" s="4">
        <v>65.2</v>
      </c>
      <c r="E135" s="5">
        <v>5.32</v>
      </c>
      <c r="F135" s="7">
        <v>4.3499999999999996</v>
      </c>
      <c r="G135" s="8">
        <v>45114</v>
      </c>
      <c r="H135" s="1">
        <f>IF(_xlfn.XLOOKUP(A135, $G$2:$G$5000, $E$2:$E$5000, "", -1)=0, H134*100, _xlfn.XLOOKUP(A135, $G$2:$G$5000, $E$2:$E$5000, "", -1)) / 100</f>
        <v>5.3399999999999996E-2</v>
      </c>
      <c r="I135" s="1">
        <f>IF(_xlfn.XLOOKUP(A135, $G$2:$G$5000, $F$2:$F$5000, "", -1)=0, I134*100, _xlfn.XLOOKUP(A135, $G$2:$G$5000, $F$2:$F$5000, "", -1)) / 100</f>
        <v>4.2500000000000003E-2</v>
      </c>
    </row>
    <row r="136" spans="1:9" ht="14.4" x14ac:dyDescent="0.3">
      <c r="A136" s="3">
        <v>45118</v>
      </c>
      <c r="B136" s="4">
        <v>79.400000000000006</v>
      </c>
      <c r="C136" s="4">
        <v>79.069999999999993</v>
      </c>
      <c r="D136" s="4">
        <v>65.63</v>
      </c>
      <c r="E136" s="5">
        <v>5.34</v>
      </c>
      <c r="F136" s="7">
        <v>4.25</v>
      </c>
      <c r="G136" s="8">
        <v>45117</v>
      </c>
      <c r="H136" s="1">
        <f>IF(_xlfn.XLOOKUP(A136, $G$2:$G$5000, $E$2:$E$5000, "", -1)=0, H135*100, _xlfn.XLOOKUP(A136, $G$2:$G$5000, $E$2:$E$5000, "", -1)) / 100</f>
        <v>5.3499999999999999E-2</v>
      </c>
      <c r="I136" s="1">
        <f>IF(_xlfn.XLOOKUP(A136, $G$2:$G$5000, $F$2:$F$5000, "", -1)=0, I135*100, _xlfn.XLOOKUP(A136, $G$2:$G$5000, $F$2:$F$5000, "", -1)) / 100</f>
        <v>4.24E-2</v>
      </c>
    </row>
    <row r="137" spans="1:9" ht="14.4" x14ac:dyDescent="0.3">
      <c r="A137" s="3">
        <v>45119</v>
      </c>
      <c r="B137" s="4">
        <v>80.11</v>
      </c>
      <c r="C137" s="4">
        <v>79.790000000000006</v>
      </c>
      <c r="D137" s="4">
        <v>65.81</v>
      </c>
      <c r="E137" s="5">
        <v>5.35</v>
      </c>
      <c r="F137" s="7">
        <v>4.24</v>
      </c>
      <c r="G137" s="8">
        <v>45118</v>
      </c>
      <c r="H137" s="1">
        <f>IF(_xlfn.XLOOKUP(A137, $G$2:$G$5000, $E$2:$E$5000, "", -1)=0, H136*100, _xlfn.XLOOKUP(A137, $G$2:$G$5000, $E$2:$E$5000, "", -1)) / 100</f>
        <v>5.3600000000000002E-2</v>
      </c>
      <c r="I137" s="1">
        <f>IF(_xlfn.XLOOKUP(A137, $G$2:$G$5000, $F$2:$F$5000, "", -1)=0, I136*100, _xlfn.XLOOKUP(A137, $G$2:$G$5000, $F$2:$F$5000, "", -1)) / 100</f>
        <v>4.07E-2</v>
      </c>
    </row>
    <row r="138" spans="1:9" ht="14.4" x14ac:dyDescent="0.3">
      <c r="A138" s="3">
        <v>45120</v>
      </c>
      <c r="B138" s="4">
        <v>81.36</v>
      </c>
      <c r="C138" s="4">
        <v>80.989999999999995</v>
      </c>
      <c r="D138" s="4">
        <v>66.17</v>
      </c>
      <c r="E138" s="5">
        <v>5.36</v>
      </c>
      <c r="F138" s="7">
        <v>4.07</v>
      </c>
      <c r="G138" s="8">
        <v>45119</v>
      </c>
      <c r="H138" s="1">
        <f>IF(_xlfn.XLOOKUP(A138, $G$2:$G$5000, $E$2:$E$5000, "", -1)=0, H137*100, _xlfn.XLOOKUP(A138, $G$2:$G$5000, $E$2:$E$5000, "", -1)) / 100</f>
        <v>5.3699999999999998E-2</v>
      </c>
      <c r="I138" s="1">
        <f>IF(_xlfn.XLOOKUP(A138, $G$2:$G$5000, $F$2:$F$5000, "", -1)=0, I137*100, _xlfn.XLOOKUP(A138, $G$2:$G$5000, $F$2:$F$5000, "", -1)) / 100</f>
        <v>3.9300000000000002E-2</v>
      </c>
    </row>
    <row r="139" spans="1:9" ht="14.4" x14ac:dyDescent="0.3">
      <c r="A139" s="3">
        <v>45121</v>
      </c>
      <c r="B139" s="4">
        <v>79.87</v>
      </c>
      <c r="C139" s="4">
        <v>79.599999999999994</v>
      </c>
      <c r="D139" s="4">
        <v>65.58</v>
      </c>
      <c r="E139" s="5">
        <v>5.37</v>
      </c>
      <c r="F139" s="7">
        <v>3.93</v>
      </c>
      <c r="G139" s="8">
        <v>45120</v>
      </c>
      <c r="H139" s="1">
        <f>IF(_xlfn.XLOOKUP(A139, $G$2:$G$5000, $E$2:$E$5000, "", -1)=0, H138*100, _xlfn.XLOOKUP(A139, $G$2:$G$5000, $E$2:$E$5000, "", -1)) / 100</f>
        <v>5.3699999999999998E-2</v>
      </c>
      <c r="I139" s="1">
        <f>IF(_xlfn.XLOOKUP(A139, $G$2:$G$5000, $F$2:$F$5000, "", -1)=0, I138*100, _xlfn.XLOOKUP(A139, $G$2:$G$5000, $F$2:$F$5000, "", -1)) / 100</f>
        <v>4.0399999999999998E-2</v>
      </c>
    </row>
    <row r="140" spans="1:9" ht="14.4" x14ac:dyDescent="0.3">
      <c r="A140" s="3">
        <v>45124</v>
      </c>
      <c r="B140" s="4">
        <v>78.5</v>
      </c>
      <c r="C140" s="4">
        <v>78.38</v>
      </c>
      <c r="D140" s="4">
        <v>65.959999999999994</v>
      </c>
      <c r="E140" s="5">
        <v>5.37</v>
      </c>
      <c r="F140" s="7">
        <v>4.04</v>
      </c>
      <c r="G140" s="8">
        <v>45121</v>
      </c>
      <c r="H140" s="1">
        <f>IF(_xlfn.XLOOKUP(A140, $G$2:$G$5000, $E$2:$E$5000, "", -1)=0, H139*100, _xlfn.XLOOKUP(A140, $G$2:$G$5000, $E$2:$E$5000, "", -1)) / 100</f>
        <v>5.3699999999999998E-2</v>
      </c>
      <c r="I140" s="1">
        <f>IF(_xlfn.XLOOKUP(A140, $G$2:$G$5000, $F$2:$F$5000, "", -1)=0, I139*100, _xlfn.XLOOKUP(A140, $G$2:$G$5000, $F$2:$F$5000, "", -1)) / 100</f>
        <v>4.0199999999999993E-2</v>
      </c>
    </row>
    <row r="141" spans="1:9" ht="14.4" x14ac:dyDescent="0.3">
      <c r="A141" s="3">
        <v>45125</v>
      </c>
      <c r="B141" s="4">
        <v>79.63</v>
      </c>
      <c r="C141" s="4">
        <v>79.5</v>
      </c>
      <c r="D141" s="4">
        <v>66.400000000000006</v>
      </c>
      <c r="E141" s="5">
        <v>5.37</v>
      </c>
      <c r="F141" s="7">
        <v>4.0199999999999996</v>
      </c>
      <c r="G141" s="8">
        <v>45124</v>
      </c>
      <c r="H141" s="1">
        <f>IF(_xlfn.XLOOKUP(A141, $G$2:$G$5000, $E$2:$E$5000, "", -1)=0, H140*100, _xlfn.XLOOKUP(A141, $G$2:$G$5000, $E$2:$E$5000, "", -1)) / 100</f>
        <v>5.3699999999999998E-2</v>
      </c>
      <c r="I141" s="1">
        <f>IF(_xlfn.XLOOKUP(A141, $G$2:$G$5000, $F$2:$F$5000, "", -1)=0, I140*100, _xlfn.XLOOKUP(A141, $G$2:$G$5000, $F$2:$F$5000, "", -1)) / 100</f>
        <v>0.04</v>
      </c>
    </row>
    <row r="142" spans="1:9" ht="14.4" x14ac:dyDescent="0.3">
      <c r="A142" s="3">
        <v>45126</v>
      </c>
      <c r="B142" s="4">
        <v>79.459999999999994</v>
      </c>
      <c r="C142" s="4">
        <v>79.349999999999994</v>
      </c>
      <c r="D142" s="4">
        <v>66.930000000000007</v>
      </c>
      <c r="E142" s="5">
        <v>5.37</v>
      </c>
      <c r="F142" s="7">
        <v>4</v>
      </c>
      <c r="G142" s="8">
        <v>45125</v>
      </c>
      <c r="H142" s="1">
        <f>IF(_xlfn.XLOOKUP(A142, $G$2:$G$5000, $E$2:$E$5000, "", -1)=0, H141*100, _xlfn.XLOOKUP(A142, $G$2:$G$5000, $E$2:$E$5000, "", -1)) / 100</f>
        <v>5.3699999999999998E-2</v>
      </c>
      <c r="I142" s="1">
        <f>IF(_xlfn.XLOOKUP(A142, $G$2:$G$5000, $F$2:$F$5000, "", -1)=0, I141*100, _xlfn.XLOOKUP(A142, $G$2:$G$5000, $F$2:$F$5000, "", -1)) / 100</f>
        <v>3.9800000000000002E-2</v>
      </c>
    </row>
    <row r="143" spans="1:9" ht="14.4" x14ac:dyDescent="0.3">
      <c r="A143" s="3">
        <v>45127</v>
      </c>
      <c r="B143" s="4">
        <v>79.64</v>
      </c>
      <c r="C143" s="4">
        <v>79.52</v>
      </c>
      <c r="D143" s="4">
        <v>66.81</v>
      </c>
      <c r="E143" s="5">
        <v>5.37</v>
      </c>
      <c r="F143" s="7">
        <v>3.98</v>
      </c>
      <c r="G143" s="8">
        <v>45126</v>
      </c>
      <c r="H143" s="1">
        <f>IF(_xlfn.XLOOKUP(A143, $G$2:$G$5000, $E$2:$E$5000, "", -1)=0, H142*100, _xlfn.XLOOKUP(A143, $G$2:$G$5000, $E$2:$E$5000, "", -1)) / 100</f>
        <v>5.4400000000000004E-2</v>
      </c>
      <c r="I143" s="1">
        <f>IF(_xlfn.XLOOKUP(A143, $G$2:$G$5000, $F$2:$F$5000, "", -1)=0, I142*100, _xlfn.XLOOKUP(A143, $G$2:$G$5000, $F$2:$F$5000, "", -1)) / 100</f>
        <v>4.0800000000000003E-2</v>
      </c>
    </row>
    <row r="144" spans="1:9" ht="14.4" x14ac:dyDescent="0.3">
      <c r="A144" s="3">
        <v>45128</v>
      </c>
      <c r="B144" s="4">
        <v>81.069999999999993</v>
      </c>
      <c r="C144" s="4">
        <v>80.88</v>
      </c>
      <c r="D144" s="4">
        <v>67.08</v>
      </c>
      <c r="E144" s="5">
        <v>5.44</v>
      </c>
      <c r="F144" s="7">
        <v>4.08</v>
      </c>
      <c r="G144" s="8">
        <v>45127</v>
      </c>
      <c r="H144" s="1">
        <f>IF(_xlfn.XLOOKUP(A144, $G$2:$G$5000, $E$2:$E$5000, "", -1)=0, H143*100, _xlfn.XLOOKUP(A144, $G$2:$G$5000, $E$2:$E$5000, "", -1)) / 100</f>
        <v>5.4299999999999994E-2</v>
      </c>
      <c r="I144" s="1">
        <f>IF(_xlfn.XLOOKUP(A144, $G$2:$G$5000, $F$2:$F$5000, "", -1)=0, I143*100, _xlfn.XLOOKUP(A144, $G$2:$G$5000, $F$2:$F$5000, "", -1)) / 100</f>
        <v>4.0899999999999999E-2</v>
      </c>
    </row>
    <row r="145" spans="1:9" ht="14.4" x14ac:dyDescent="0.3">
      <c r="A145" s="3">
        <v>45131</v>
      </c>
      <c r="B145" s="4">
        <v>82.74</v>
      </c>
      <c r="C145" s="4">
        <v>82.48</v>
      </c>
      <c r="D145" s="4">
        <v>67.39</v>
      </c>
      <c r="E145" s="5">
        <v>5.43</v>
      </c>
      <c r="F145" s="7">
        <v>4.09</v>
      </c>
      <c r="G145" s="8">
        <v>45128</v>
      </c>
      <c r="H145" s="1">
        <f>IF(_xlfn.XLOOKUP(A145, $G$2:$G$5000, $E$2:$E$5000, "", -1)=0, H144*100, _xlfn.XLOOKUP(A145, $G$2:$G$5000, $E$2:$E$5000, "", -1)) / 100</f>
        <v>5.4400000000000004E-2</v>
      </c>
      <c r="I145" s="1">
        <f>IF(_xlfn.XLOOKUP(A145, $G$2:$G$5000, $F$2:$F$5000, "", -1)=0, I144*100, _xlfn.XLOOKUP(A145, $G$2:$G$5000, $F$2:$F$5000, "", -1)) / 100</f>
        <v>4.1299999999999996E-2</v>
      </c>
    </row>
    <row r="146" spans="1:9" ht="14.4" x14ac:dyDescent="0.3">
      <c r="A146" s="3">
        <v>45132</v>
      </c>
      <c r="B146" s="4">
        <v>83.64</v>
      </c>
      <c r="C146" s="4">
        <v>83.25</v>
      </c>
      <c r="D146" s="4">
        <v>67.42</v>
      </c>
      <c r="E146" s="5">
        <v>5.44</v>
      </c>
      <c r="F146" s="7">
        <v>4.13</v>
      </c>
      <c r="G146" s="8">
        <v>45131</v>
      </c>
      <c r="H146" s="1">
        <f>IF(_xlfn.XLOOKUP(A146, $G$2:$G$5000, $E$2:$E$5000, "", -1)=0, H145*100, _xlfn.XLOOKUP(A146, $G$2:$G$5000, $E$2:$E$5000, "", -1)) / 100</f>
        <v>5.4600000000000003E-2</v>
      </c>
      <c r="I146" s="1">
        <f>IF(_xlfn.XLOOKUP(A146, $G$2:$G$5000, $F$2:$F$5000, "", -1)=0, I145*100, _xlfn.XLOOKUP(A146, $G$2:$G$5000, $F$2:$F$5000, "", -1)) / 100</f>
        <v>4.1500000000000002E-2</v>
      </c>
    </row>
    <row r="147" spans="1:9" ht="14.4" x14ac:dyDescent="0.3">
      <c r="A147" s="3">
        <v>45133</v>
      </c>
      <c r="B147" s="4">
        <v>82.92</v>
      </c>
      <c r="C147" s="4">
        <v>82.56</v>
      </c>
      <c r="D147" s="4">
        <v>67.17</v>
      </c>
      <c r="E147" s="5">
        <v>5.46</v>
      </c>
      <c r="F147" s="7">
        <v>4.1500000000000004</v>
      </c>
      <c r="G147" s="8">
        <v>45132</v>
      </c>
      <c r="H147" s="1">
        <f>IF(_xlfn.XLOOKUP(A147, $G$2:$G$5000, $E$2:$E$5000, "", -1)=0, H146*100, _xlfn.XLOOKUP(A147, $G$2:$G$5000, $E$2:$E$5000, "", -1)) / 100</f>
        <v>5.4600000000000003E-2</v>
      </c>
      <c r="I147" s="1">
        <f>IF(_xlfn.XLOOKUP(A147, $G$2:$G$5000, $F$2:$F$5000, "", -1)=0, I146*100, _xlfn.XLOOKUP(A147, $G$2:$G$5000, $F$2:$F$5000, "", -1)) / 100</f>
        <v>4.0899999999999999E-2</v>
      </c>
    </row>
    <row r="148" spans="1:9" ht="14.4" x14ac:dyDescent="0.3">
      <c r="A148" s="3">
        <v>45134</v>
      </c>
      <c r="B148" s="4">
        <v>84.24</v>
      </c>
      <c r="C148" s="4">
        <v>83.79</v>
      </c>
      <c r="D148" s="4">
        <v>67.37</v>
      </c>
      <c r="E148" s="5">
        <v>5.46</v>
      </c>
      <c r="F148" s="7">
        <v>4.09</v>
      </c>
      <c r="G148" s="8">
        <v>45133</v>
      </c>
      <c r="H148" s="1">
        <f>IF(_xlfn.XLOOKUP(A148, $G$2:$G$5000, $E$2:$E$5000, "", -1)=0, H147*100, _xlfn.XLOOKUP(A148, $G$2:$G$5000, $E$2:$E$5000, "", -1)) / 100</f>
        <v>5.4699999999999999E-2</v>
      </c>
      <c r="I148" s="1">
        <f>IF(_xlfn.XLOOKUP(A148, $G$2:$G$5000, $F$2:$F$5000, "", -1)=0, I147*100, _xlfn.XLOOKUP(A148, $G$2:$G$5000, $F$2:$F$5000, "", -1)) / 100</f>
        <v>4.24E-2</v>
      </c>
    </row>
    <row r="149" spans="1:9" ht="14.4" x14ac:dyDescent="0.3">
      <c r="A149" s="3">
        <v>45135</v>
      </c>
      <c r="B149" s="4">
        <v>84.99</v>
      </c>
      <c r="C149" s="4">
        <v>84.41</v>
      </c>
      <c r="D149" s="4">
        <v>67.8</v>
      </c>
      <c r="E149" s="5">
        <v>5.47</v>
      </c>
      <c r="F149" s="7">
        <v>4.24</v>
      </c>
      <c r="G149" s="8">
        <v>45134</v>
      </c>
      <c r="H149" s="1">
        <f>IF(_xlfn.XLOOKUP(A149, $G$2:$G$5000, $E$2:$E$5000, "", -1)=0, H148*100, _xlfn.XLOOKUP(A149, $G$2:$G$5000, $E$2:$E$5000, "", -1)) / 100</f>
        <v>5.4699999999999999E-2</v>
      </c>
      <c r="I149" s="1">
        <f>IF(_xlfn.XLOOKUP(A149, $G$2:$G$5000, $F$2:$F$5000, "", -1)=0, I148*100, _xlfn.XLOOKUP(A149, $G$2:$G$5000, $F$2:$F$5000, "", -1)) / 100</f>
        <v>4.1799999999999997E-2</v>
      </c>
    </row>
    <row r="150" spans="1:9" ht="14.4" x14ac:dyDescent="0.3">
      <c r="A150" s="3">
        <v>45138</v>
      </c>
      <c r="B150" s="4">
        <v>85.56</v>
      </c>
      <c r="C150" s="4">
        <v>85.43</v>
      </c>
      <c r="D150" s="4">
        <v>67.98</v>
      </c>
      <c r="E150" s="5">
        <v>5.47</v>
      </c>
      <c r="F150" s="7">
        <v>4.18</v>
      </c>
      <c r="G150" s="8">
        <v>45135</v>
      </c>
      <c r="H150" s="1">
        <f>IF(_xlfn.XLOOKUP(A150, $G$2:$G$5000, $E$2:$E$5000, "", -1)=0, H149*100, _xlfn.XLOOKUP(A150, $G$2:$G$5000, $E$2:$E$5000, "", -1)) / 100</f>
        <v>5.4800000000000001E-2</v>
      </c>
      <c r="I150" s="1">
        <f>IF(_xlfn.XLOOKUP(A150, $G$2:$G$5000, $F$2:$F$5000, "", -1)=0, I149*100, _xlfn.XLOOKUP(A150, $G$2:$G$5000, $F$2:$F$5000, "", -1)) / 100</f>
        <v>4.1799999999999997E-2</v>
      </c>
    </row>
    <row r="151" spans="1:9" ht="14.4" x14ac:dyDescent="0.3">
      <c r="A151" s="3">
        <v>45139</v>
      </c>
      <c r="B151" s="4">
        <v>84.91</v>
      </c>
      <c r="C151" s="4">
        <v>84.47</v>
      </c>
      <c r="D151" s="4">
        <v>67.56</v>
      </c>
      <c r="E151" s="5">
        <v>5.48</v>
      </c>
      <c r="F151" s="7">
        <v>4.18</v>
      </c>
      <c r="G151" s="8">
        <v>45138</v>
      </c>
      <c r="H151" s="1">
        <f>IF(_xlfn.XLOOKUP(A151, $G$2:$G$5000, $E$2:$E$5000, "", -1)=0, H150*100, _xlfn.XLOOKUP(A151, $G$2:$G$5000, $E$2:$E$5000, "", -1)) / 100</f>
        <v>5.4900000000000004E-2</v>
      </c>
      <c r="I151" s="1">
        <f>IF(_xlfn.XLOOKUP(A151, $G$2:$G$5000, $F$2:$F$5000, "", -1)=0, I150*100, _xlfn.XLOOKUP(A151, $G$2:$G$5000, $F$2:$F$5000, "", -1)) / 100</f>
        <v>4.24E-2</v>
      </c>
    </row>
    <row r="152" spans="1:9" ht="14.4" x14ac:dyDescent="0.3">
      <c r="A152" s="3">
        <v>45140</v>
      </c>
      <c r="B152" s="4">
        <v>83.2</v>
      </c>
      <c r="C152" s="4">
        <v>82.81</v>
      </c>
      <c r="D152" s="4">
        <v>66.72</v>
      </c>
      <c r="E152" s="5">
        <v>5.49</v>
      </c>
      <c r="F152" s="7">
        <v>4.24</v>
      </c>
      <c r="G152" s="8">
        <v>45139</v>
      </c>
      <c r="H152" s="1">
        <f>IF(_xlfn.XLOOKUP(A152, $G$2:$G$5000, $E$2:$E$5000, "", -1)=0, H151*100, _xlfn.XLOOKUP(A152, $G$2:$G$5000, $E$2:$E$5000, "", -1)) / 100</f>
        <v>5.4800000000000001E-2</v>
      </c>
      <c r="I152" s="1">
        <f>IF(_xlfn.XLOOKUP(A152, $G$2:$G$5000, $F$2:$F$5000, "", -1)=0, I151*100, _xlfn.XLOOKUP(A152, $G$2:$G$5000, $F$2:$F$5000, "", -1)) / 100</f>
        <v>4.24E-2</v>
      </c>
    </row>
    <row r="153" spans="1:9" ht="14.4" x14ac:dyDescent="0.3">
      <c r="A153" s="3">
        <v>45141</v>
      </c>
      <c r="B153" s="4">
        <v>85.14</v>
      </c>
      <c r="C153" s="4">
        <v>84.69</v>
      </c>
      <c r="D153" s="4">
        <v>67.38</v>
      </c>
      <c r="E153" s="5">
        <v>5.48</v>
      </c>
      <c r="F153" s="7">
        <v>4.24</v>
      </c>
      <c r="G153" s="8">
        <v>45140</v>
      </c>
      <c r="H153" s="1">
        <f>IF(_xlfn.XLOOKUP(A153, $G$2:$G$5000, $E$2:$E$5000, "", -1)=0, H152*100, _xlfn.XLOOKUP(A153, $G$2:$G$5000, $E$2:$E$5000, "", -1)) / 100</f>
        <v>5.5399999999999998E-2</v>
      </c>
      <c r="I153" s="1">
        <f>IF(_xlfn.XLOOKUP(A153, $G$2:$G$5000, $F$2:$F$5000, "", -1)=0, I152*100, _xlfn.XLOOKUP(A153, $G$2:$G$5000, $F$2:$F$5000, "", -1)) / 100</f>
        <v>4.2999999999999997E-2</v>
      </c>
    </row>
    <row r="154" spans="1:9" ht="14.4" x14ac:dyDescent="0.3">
      <c r="A154" s="3">
        <v>45142</v>
      </c>
      <c r="B154" s="4">
        <v>86.24</v>
      </c>
      <c r="C154" s="4">
        <v>85.78</v>
      </c>
      <c r="D154" s="4">
        <v>67.88</v>
      </c>
      <c r="E154" s="5">
        <v>5.54</v>
      </c>
      <c r="F154" s="7">
        <v>4.3</v>
      </c>
      <c r="G154" s="8">
        <v>45141</v>
      </c>
      <c r="H154" s="1">
        <f>IF(_xlfn.XLOOKUP(A154, $G$2:$G$5000, $E$2:$E$5000, "", -1)=0, H153*100, _xlfn.XLOOKUP(A154, $G$2:$G$5000, $E$2:$E$5000, "", -1)) / 100</f>
        <v>5.5399999999999998E-2</v>
      </c>
      <c r="I154" s="1">
        <f>IF(_xlfn.XLOOKUP(A154, $G$2:$G$5000, $F$2:$F$5000, "", -1)=0, I153*100, _xlfn.XLOOKUP(A154, $G$2:$G$5000, $F$2:$F$5000, "", -1)) / 100</f>
        <v>4.1500000000000002E-2</v>
      </c>
    </row>
    <row r="155" spans="1:9" ht="14.4" x14ac:dyDescent="0.3">
      <c r="A155" s="3">
        <v>45145</v>
      </c>
      <c r="B155" s="4">
        <v>85.34</v>
      </c>
      <c r="C155" s="4">
        <v>84.94</v>
      </c>
      <c r="D155" s="4">
        <v>68.09</v>
      </c>
      <c r="E155" s="5">
        <v>5.54</v>
      </c>
      <c r="F155" s="7">
        <v>4.1500000000000004</v>
      </c>
      <c r="G155" s="8">
        <v>45142</v>
      </c>
      <c r="H155" s="1">
        <f>IF(_xlfn.XLOOKUP(A155, $G$2:$G$5000, $E$2:$E$5000, "", -1)=0, H154*100, _xlfn.XLOOKUP(A155, $G$2:$G$5000, $E$2:$E$5000, "", -1)) / 100</f>
        <v>5.5399999999999998E-2</v>
      </c>
      <c r="I155" s="1">
        <f>IF(_xlfn.XLOOKUP(A155, $G$2:$G$5000, $F$2:$F$5000, "", -1)=0, I154*100, _xlfn.XLOOKUP(A155, $G$2:$G$5000, $F$2:$F$5000, "", -1)) / 100</f>
        <v>4.1599999999999998E-2</v>
      </c>
    </row>
    <row r="156" spans="1:9" ht="14.4" x14ac:dyDescent="0.3">
      <c r="A156" s="3">
        <v>45146</v>
      </c>
      <c r="B156" s="4">
        <v>86.17</v>
      </c>
      <c r="C156" s="4">
        <v>85.67</v>
      </c>
      <c r="D156" s="4">
        <v>68.540000000000006</v>
      </c>
      <c r="E156" s="5">
        <v>5.54</v>
      </c>
      <c r="F156" s="7">
        <v>4.16</v>
      </c>
      <c r="G156" s="8">
        <v>45145</v>
      </c>
      <c r="H156" s="1">
        <f>IF(_xlfn.XLOOKUP(A156, $G$2:$G$5000, $E$2:$E$5000, "", -1)=0, H155*100, _xlfn.XLOOKUP(A156, $G$2:$G$5000, $E$2:$E$5000, "", -1)) / 100</f>
        <v>5.5399999999999998E-2</v>
      </c>
      <c r="I156" s="1">
        <f>IF(_xlfn.XLOOKUP(A156, $G$2:$G$5000, $F$2:$F$5000, "", -1)=0, I155*100, _xlfn.XLOOKUP(A156, $G$2:$G$5000, $F$2:$F$5000, "", -1)) / 100</f>
        <v>4.0999999999999995E-2</v>
      </c>
    </row>
    <row r="157" spans="1:9" ht="14.4" x14ac:dyDescent="0.3">
      <c r="A157" s="3">
        <v>45147</v>
      </c>
      <c r="B157" s="4">
        <v>87.55</v>
      </c>
      <c r="C157" s="4">
        <v>86.92</v>
      </c>
      <c r="D157" s="4">
        <v>68.66</v>
      </c>
      <c r="E157" s="5">
        <v>5.54</v>
      </c>
      <c r="F157" s="7">
        <v>4.0999999999999996</v>
      </c>
      <c r="G157" s="8">
        <v>45146</v>
      </c>
      <c r="H157" s="1">
        <f>IF(_xlfn.XLOOKUP(A157, $G$2:$G$5000, $E$2:$E$5000, "", -1)=0, H156*100, _xlfn.XLOOKUP(A157, $G$2:$G$5000, $E$2:$E$5000, "", -1)) / 100</f>
        <v>5.5099999999999996E-2</v>
      </c>
      <c r="I157" s="1">
        <f>IF(_xlfn.XLOOKUP(A157, $G$2:$G$5000, $F$2:$F$5000, "", -1)=0, I156*100, _xlfn.XLOOKUP(A157, $G$2:$G$5000, $F$2:$F$5000, "", -1)) / 100</f>
        <v>4.1200000000000001E-2</v>
      </c>
    </row>
    <row r="158" spans="1:9" ht="14.4" x14ac:dyDescent="0.3">
      <c r="A158" s="3">
        <v>45148</v>
      </c>
      <c r="B158" s="4">
        <v>86.4</v>
      </c>
      <c r="C158" s="4">
        <v>85.84</v>
      </c>
      <c r="D158" s="4">
        <v>68.180000000000007</v>
      </c>
      <c r="E158" s="5">
        <v>5.51</v>
      </c>
      <c r="F158" s="7">
        <v>4.12</v>
      </c>
      <c r="G158" s="8">
        <v>45147</v>
      </c>
      <c r="H158" s="1">
        <f>IF(_xlfn.XLOOKUP(A158, $G$2:$G$5000, $E$2:$E$5000, "", -1)=0, H157*100, _xlfn.XLOOKUP(A158, $G$2:$G$5000, $E$2:$E$5000, "", -1)) / 100</f>
        <v>5.5500000000000001E-2</v>
      </c>
      <c r="I158" s="1">
        <f>IF(_xlfn.XLOOKUP(A158, $G$2:$G$5000, $F$2:$F$5000, "", -1)=0, I157*100, _xlfn.XLOOKUP(A158, $G$2:$G$5000, $F$2:$F$5000, "", -1)) / 100</f>
        <v>4.2099999999999999E-2</v>
      </c>
    </row>
    <row r="159" spans="1:9" ht="14.4" x14ac:dyDescent="0.3">
      <c r="A159" s="3">
        <v>45149</v>
      </c>
      <c r="B159" s="4">
        <v>86.81</v>
      </c>
      <c r="C159" s="4">
        <v>86.14</v>
      </c>
      <c r="D159" s="4">
        <v>67.91</v>
      </c>
      <c r="E159" s="5">
        <v>5.55</v>
      </c>
      <c r="F159" s="7">
        <v>4.21</v>
      </c>
      <c r="G159" s="8">
        <v>45148</v>
      </c>
      <c r="H159" s="1">
        <f>IF(_xlfn.XLOOKUP(A159, $G$2:$G$5000, $E$2:$E$5000, "", -1)=0, H158*100, _xlfn.XLOOKUP(A159, $G$2:$G$5000, $E$2:$E$5000, "", -1)) / 100</f>
        <v>5.5399999999999998E-2</v>
      </c>
      <c r="I159" s="1">
        <f>IF(_xlfn.XLOOKUP(A159, $G$2:$G$5000, $F$2:$F$5000, "", -1)=0, I158*100, _xlfn.XLOOKUP(A159, $G$2:$G$5000, $F$2:$F$5000, "", -1)) / 100</f>
        <v>4.3099999999999999E-2</v>
      </c>
    </row>
    <row r="160" spans="1:9" ht="14.4" x14ac:dyDescent="0.3">
      <c r="A160" s="3">
        <v>45152</v>
      </c>
      <c r="B160" s="4">
        <v>86.21</v>
      </c>
      <c r="C160" s="4">
        <v>85.51</v>
      </c>
      <c r="D160" s="4">
        <v>67.87</v>
      </c>
      <c r="E160" s="5">
        <v>5.54</v>
      </c>
      <c r="F160" s="7">
        <v>4.3099999999999996</v>
      </c>
      <c r="G160" s="8">
        <v>45149</v>
      </c>
      <c r="H160" s="1">
        <f>IF(_xlfn.XLOOKUP(A160, $G$2:$G$5000, $E$2:$E$5000, "", -1)=0, H159*100, _xlfn.XLOOKUP(A160, $G$2:$G$5000, $E$2:$E$5000, "", -1)) / 100</f>
        <v>5.5500000000000001E-2</v>
      </c>
      <c r="I160" s="1">
        <f>IF(_xlfn.XLOOKUP(A160, $G$2:$G$5000, $F$2:$F$5000, "", -1)=0, I159*100, _xlfn.XLOOKUP(A160, $G$2:$G$5000, $F$2:$F$5000, "", -1)) / 100</f>
        <v>4.36E-2</v>
      </c>
    </row>
    <row r="161" spans="1:9" ht="14.4" x14ac:dyDescent="0.3">
      <c r="A161" s="3">
        <v>45153</v>
      </c>
      <c r="B161" s="4">
        <v>84.89</v>
      </c>
      <c r="C161" s="4">
        <v>84.28</v>
      </c>
      <c r="D161" s="4">
        <v>67.63</v>
      </c>
      <c r="E161" s="5">
        <v>5.55</v>
      </c>
      <c r="F161" s="7">
        <v>4.3600000000000003</v>
      </c>
      <c r="G161" s="8">
        <v>45152</v>
      </c>
      <c r="H161" s="1">
        <f>IF(_xlfn.XLOOKUP(A161, $G$2:$G$5000, $E$2:$E$5000, "", -1)=0, H160*100, _xlfn.XLOOKUP(A161, $G$2:$G$5000, $E$2:$E$5000, "", -1)) / 100</f>
        <v>5.5300000000000002E-2</v>
      </c>
      <c r="I161" s="1">
        <f>IF(_xlfn.XLOOKUP(A161, $G$2:$G$5000, $F$2:$F$5000, "", -1)=0, I160*100, _xlfn.XLOOKUP(A161, $G$2:$G$5000, $F$2:$F$5000, "", -1)) / 100</f>
        <v>4.36E-2</v>
      </c>
    </row>
    <row r="162" spans="1:9" ht="14.4" x14ac:dyDescent="0.3">
      <c r="A162" s="3">
        <v>45154</v>
      </c>
      <c r="B162" s="4">
        <v>83.45</v>
      </c>
      <c r="C162" s="4">
        <v>83.02</v>
      </c>
      <c r="D162" s="4">
        <v>67.760000000000005</v>
      </c>
      <c r="E162" s="5">
        <v>5.53</v>
      </c>
      <c r="F162" s="7">
        <v>4.3600000000000003</v>
      </c>
      <c r="G162" s="8">
        <v>45153</v>
      </c>
      <c r="H162" s="1">
        <f>IF(_xlfn.XLOOKUP(A162, $G$2:$G$5000, $E$2:$E$5000, "", -1)=0, H161*100, _xlfn.XLOOKUP(A162, $G$2:$G$5000, $E$2:$E$5000, "", -1)) / 100</f>
        <v>5.5199999999999999E-2</v>
      </c>
      <c r="I162" s="1">
        <f>IF(_xlfn.XLOOKUP(A162, $G$2:$G$5000, $F$2:$F$5000, "", -1)=0, I161*100, _xlfn.XLOOKUP(A162, $G$2:$G$5000, $F$2:$F$5000, "", -1)) / 100</f>
        <v>4.4199999999999996E-2</v>
      </c>
    </row>
    <row r="163" spans="1:9" ht="14.4" x14ac:dyDescent="0.3">
      <c r="A163" s="3">
        <v>45155</v>
      </c>
      <c r="B163" s="4">
        <v>84.12</v>
      </c>
      <c r="C163" s="4">
        <v>83.67</v>
      </c>
      <c r="D163" s="4">
        <v>68.040000000000006</v>
      </c>
      <c r="E163" s="5">
        <v>5.52</v>
      </c>
      <c r="F163" s="7">
        <v>4.42</v>
      </c>
      <c r="G163" s="8">
        <v>45154</v>
      </c>
      <c r="H163" s="1">
        <f>IF(_xlfn.XLOOKUP(A163, $G$2:$G$5000, $E$2:$E$5000, "", -1)=0, H162*100, _xlfn.XLOOKUP(A163, $G$2:$G$5000, $E$2:$E$5000, "", -1)) / 100</f>
        <v>5.5500000000000001E-2</v>
      </c>
      <c r="I163" s="1">
        <f>IF(_xlfn.XLOOKUP(A163, $G$2:$G$5000, $F$2:$F$5000, "", -1)=0, I162*100, _xlfn.XLOOKUP(A163, $G$2:$G$5000, $F$2:$F$5000, "", -1)) / 100</f>
        <v>4.4199999999999996E-2</v>
      </c>
    </row>
    <row r="164" spans="1:9" ht="14.4" x14ac:dyDescent="0.3">
      <c r="A164" s="3">
        <v>45156</v>
      </c>
      <c r="B164" s="4">
        <v>84.8</v>
      </c>
      <c r="C164" s="4">
        <v>84.36</v>
      </c>
      <c r="D164" s="4">
        <v>68.27</v>
      </c>
      <c r="E164" s="5">
        <v>5.55</v>
      </c>
      <c r="F164" s="7">
        <v>4.42</v>
      </c>
      <c r="G164" s="8">
        <v>45155</v>
      </c>
      <c r="H164" s="1">
        <f>IF(_xlfn.XLOOKUP(A164, $G$2:$G$5000, $E$2:$E$5000, "", -1)=0, H163*100, _xlfn.XLOOKUP(A164, $G$2:$G$5000, $E$2:$E$5000, "", -1)) / 100</f>
        <v>5.5300000000000002E-2</v>
      </c>
      <c r="I164" s="1">
        <f>IF(_xlfn.XLOOKUP(A164, $G$2:$G$5000, $F$2:$F$5000, "", -1)=0, I163*100, _xlfn.XLOOKUP(A164, $G$2:$G$5000, $F$2:$F$5000, "", -1)) / 100</f>
        <v>4.3799999999999999E-2</v>
      </c>
    </row>
    <row r="165" spans="1:9" ht="14.4" x14ac:dyDescent="0.3">
      <c r="A165" s="3">
        <v>45159</v>
      </c>
      <c r="B165" s="4">
        <v>84.46</v>
      </c>
      <c r="C165" s="4">
        <v>84.09</v>
      </c>
      <c r="D165" s="4">
        <v>68.41</v>
      </c>
      <c r="E165" s="5">
        <v>5.53</v>
      </c>
      <c r="F165" s="7">
        <v>4.38</v>
      </c>
      <c r="G165" s="8">
        <v>45156</v>
      </c>
      <c r="H165" s="1">
        <f>IF(_xlfn.XLOOKUP(A165, $G$2:$G$5000, $E$2:$E$5000, "", -1)=0, H164*100, _xlfn.XLOOKUP(A165, $G$2:$G$5000, $E$2:$E$5000, "", -1)) / 100</f>
        <v>5.5500000000000001E-2</v>
      </c>
      <c r="I165" s="1">
        <f>IF(_xlfn.XLOOKUP(A165, $G$2:$G$5000, $F$2:$F$5000, "", -1)=0, I164*100, _xlfn.XLOOKUP(A165, $G$2:$G$5000, $F$2:$F$5000, "", -1)) / 100</f>
        <v>4.4600000000000001E-2</v>
      </c>
    </row>
    <row r="166" spans="1:9" ht="14.4" x14ac:dyDescent="0.3">
      <c r="A166" s="3">
        <v>45160</v>
      </c>
      <c r="B166" s="4">
        <v>84.03</v>
      </c>
      <c r="C166" s="4">
        <v>83.69</v>
      </c>
      <c r="D166" s="4">
        <v>68.290000000000006</v>
      </c>
      <c r="E166" s="5">
        <v>5.55</v>
      </c>
      <c r="F166" s="7">
        <v>4.46</v>
      </c>
      <c r="G166" s="8">
        <v>45159</v>
      </c>
      <c r="H166" s="1">
        <f>IF(_xlfn.XLOOKUP(A166, $G$2:$G$5000, $E$2:$E$5000, "", -1)=0, H165*100, _xlfn.XLOOKUP(A166, $G$2:$G$5000, $E$2:$E$5000, "", -1)) / 100</f>
        <v>5.5399999999999998E-2</v>
      </c>
      <c r="I166" s="1">
        <f>IF(_xlfn.XLOOKUP(A166, $G$2:$G$5000, $F$2:$F$5000, "", -1)=0, I165*100, _xlfn.XLOOKUP(A166, $G$2:$G$5000, $F$2:$F$5000, "", -1)) / 100</f>
        <v>4.4900000000000002E-2</v>
      </c>
    </row>
    <row r="167" spans="1:9" ht="14.4" x14ac:dyDescent="0.3">
      <c r="A167" s="3">
        <v>45161</v>
      </c>
      <c r="B167" s="4">
        <v>83.21</v>
      </c>
      <c r="C167" s="4">
        <v>82.84</v>
      </c>
      <c r="D167" s="4">
        <v>68.069999999999993</v>
      </c>
      <c r="E167" s="5">
        <v>5.54</v>
      </c>
      <c r="F167" s="7">
        <v>4.49</v>
      </c>
      <c r="G167" s="8">
        <v>45160</v>
      </c>
      <c r="H167" s="1">
        <f>IF(_xlfn.XLOOKUP(A167, $G$2:$G$5000, $E$2:$E$5000, "", -1)=0, H166*100, _xlfn.XLOOKUP(A167, $G$2:$G$5000, $E$2:$E$5000, "", -1)) / 100</f>
        <v>5.5399999999999998E-2</v>
      </c>
      <c r="I167" s="1">
        <f>IF(_xlfn.XLOOKUP(A167, $G$2:$G$5000, $F$2:$F$5000, "", -1)=0, I166*100, _xlfn.XLOOKUP(A167, $G$2:$G$5000, $F$2:$F$5000, "", -1)) / 100</f>
        <v>4.36E-2</v>
      </c>
    </row>
    <row r="168" spans="1:9" ht="14.4" x14ac:dyDescent="0.3">
      <c r="A168" s="3">
        <v>45162</v>
      </c>
      <c r="B168" s="4">
        <v>83.36</v>
      </c>
      <c r="C168" s="4">
        <v>82.92</v>
      </c>
      <c r="D168" s="4">
        <v>67.53</v>
      </c>
      <c r="E168" s="5">
        <v>5.54</v>
      </c>
      <c r="F168" s="7">
        <v>4.3600000000000003</v>
      </c>
      <c r="G168" s="8">
        <v>45161</v>
      </c>
      <c r="H168" s="1">
        <f>IF(_xlfn.XLOOKUP(A168, $G$2:$G$5000, $E$2:$E$5000, "", -1)=0, H167*100, _xlfn.XLOOKUP(A168, $G$2:$G$5000, $E$2:$E$5000, "", -1)) / 100</f>
        <v>5.5500000000000001E-2</v>
      </c>
      <c r="I168" s="1">
        <f>IF(_xlfn.XLOOKUP(A168, $G$2:$G$5000, $F$2:$F$5000, "", -1)=0, I167*100, _xlfn.XLOOKUP(A168, $G$2:$G$5000, $F$2:$F$5000, "", -1)) / 100</f>
        <v>4.3899999999999995E-2</v>
      </c>
    </row>
    <row r="169" spans="1:9" ht="14.4" x14ac:dyDescent="0.3">
      <c r="A169" s="3">
        <v>45163</v>
      </c>
      <c r="B169" s="4">
        <v>84.48</v>
      </c>
      <c r="C169" s="4">
        <v>83.95</v>
      </c>
      <c r="D169" s="4">
        <v>67.77</v>
      </c>
      <c r="E169" s="5">
        <v>5.55</v>
      </c>
      <c r="F169" s="7">
        <v>4.3899999999999997</v>
      </c>
      <c r="G169" s="8">
        <v>45162</v>
      </c>
      <c r="H169" s="1">
        <f>IF(_xlfn.XLOOKUP(A169, $G$2:$G$5000, $E$2:$E$5000, "", -1)=0, H168*100, _xlfn.XLOOKUP(A169, $G$2:$G$5000, $E$2:$E$5000, "", -1)) / 100</f>
        <v>5.5599999999999997E-2</v>
      </c>
      <c r="I169" s="1">
        <f>IF(_xlfn.XLOOKUP(A169, $G$2:$G$5000, $F$2:$F$5000, "", -1)=0, I168*100, _xlfn.XLOOKUP(A169, $G$2:$G$5000, $F$2:$F$5000, "", -1)) / 100</f>
        <v>4.4400000000000002E-2</v>
      </c>
    </row>
    <row r="170" spans="1:9" ht="14.4" x14ac:dyDescent="0.3">
      <c r="A170" s="3">
        <v>45166</v>
      </c>
      <c r="B170" s="4">
        <v>84.42</v>
      </c>
      <c r="C170" s="4">
        <v>83.87</v>
      </c>
      <c r="D170" s="4">
        <v>67.63</v>
      </c>
      <c r="E170" s="5">
        <v>5.56</v>
      </c>
      <c r="F170" s="7">
        <v>4.4400000000000004</v>
      </c>
      <c r="G170" s="8">
        <v>45163</v>
      </c>
      <c r="H170" s="1">
        <f>IF(_xlfn.XLOOKUP(A170, $G$2:$G$5000, $E$2:$E$5000, "", -1)=0, H169*100, _xlfn.XLOOKUP(A170, $G$2:$G$5000, $E$2:$E$5000, "", -1)) / 100</f>
        <v>5.5599999999999997E-2</v>
      </c>
      <c r="I170" s="1">
        <f>IF(_xlfn.XLOOKUP(A170, $G$2:$G$5000, $F$2:$F$5000, "", -1)=0, I169*100, _xlfn.XLOOKUP(A170, $G$2:$G$5000, $F$2:$F$5000, "", -1)) / 100</f>
        <v>4.3799999999999999E-2</v>
      </c>
    </row>
    <row r="171" spans="1:9" ht="14.4" x14ac:dyDescent="0.3">
      <c r="A171" s="3">
        <v>45167</v>
      </c>
      <c r="B171" s="4">
        <v>85.49</v>
      </c>
      <c r="C171" s="4">
        <v>84.91</v>
      </c>
      <c r="D171" s="4">
        <v>68.12</v>
      </c>
      <c r="E171" s="5">
        <v>5.56</v>
      </c>
      <c r="F171" s="7">
        <v>4.38</v>
      </c>
      <c r="G171" s="8">
        <v>45166</v>
      </c>
      <c r="H171" s="1">
        <f>IF(_xlfn.XLOOKUP(A171, $G$2:$G$5000, $E$2:$E$5000, "", -1)=0, H170*100, _xlfn.XLOOKUP(A171, $G$2:$G$5000, $E$2:$E$5000, "", -1)) / 100</f>
        <v>5.5399999999999998E-2</v>
      </c>
      <c r="I171" s="1">
        <f>IF(_xlfn.XLOOKUP(A171, $G$2:$G$5000, $F$2:$F$5000, "", -1)=0, I170*100, _xlfn.XLOOKUP(A171, $G$2:$G$5000, $F$2:$F$5000, "", -1)) / 100</f>
        <v>4.2599999999999999E-2</v>
      </c>
    </row>
    <row r="172" spans="1:9" ht="14.4" x14ac:dyDescent="0.3">
      <c r="A172" s="3">
        <v>45168</v>
      </c>
      <c r="B172" s="4">
        <v>85.86</v>
      </c>
      <c r="C172" s="4">
        <v>85.24</v>
      </c>
      <c r="D172" s="4">
        <v>67.95</v>
      </c>
      <c r="E172" s="5">
        <v>5.54</v>
      </c>
      <c r="F172" s="7">
        <v>4.26</v>
      </c>
      <c r="G172" s="8">
        <v>45167</v>
      </c>
      <c r="H172" s="1">
        <f>IF(_xlfn.XLOOKUP(A172, $G$2:$G$5000, $E$2:$E$5000, "", -1)=0, H171*100, _xlfn.XLOOKUP(A172, $G$2:$G$5000, $E$2:$E$5000, "", -1)) / 100</f>
        <v>5.5500000000000001E-2</v>
      </c>
      <c r="I172" s="1">
        <f>IF(_xlfn.XLOOKUP(A172, $G$2:$G$5000, $F$2:$F$5000, "", -1)=0, I171*100, _xlfn.XLOOKUP(A172, $G$2:$G$5000, $F$2:$F$5000, "", -1)) / 100</f>
        <v>4.2699999999999995E-2</v>
      </c>
    </row>
    <row r="173" spans="1:9" ht="14.4" x14ac:dyDescent="0.3">
      <c r="A173" s="3">
        <v>45169</v>
      </c>
      <c r="B173" s="4">
        <v>86.86</v>
      </c>
      <c r="C173" s="4">
        <v>86.83</v>
      </c>
      <c r="D173" s="4">
        <v>68.23</v>
      </c>
      <c r="E173" s="5">
        <v>5.55</v>
      </c>
      <c r="F173" s="7">
        <v>4.2699999999999996</v>
      </c>
      <c r="G173" s="8">
        <v>45168</v>
      </c>
      <c r="H173" s="1">
        <f>IF(_xlfn.XLOOKUP(A173, $G$2:$G$5000, $E$2:$E$5000, "", -1)=0, H172*100, _xlfn.XLOOKUP(A173, $G$2:$G$5000, $E$2:$E$5000, "", -1)) / 100</f>
        <v>5.5199999999999999E-2</v>
      </c>
      <c r="I173" s="1">
        <f>IF(_xlfn.XLOOKUP(A173, $G$2:$G$5000, $F$2:$F$5000, "", -1)=0, I172*100, _xlfn.XLOOKUP(A173, $G$2:$G$5000, $F$2:$F$5000, "", -1)) / 100</f>
        <v>4.2300000000000004E-2</v>
      </c>
    </row>
    <row r="174" spans="1:9" ht="14.4" x14ac:dyDescent="0.3">
      <c r="A174" s="3">
        <v>45170</v>
      </c>
      <c r="B174" s="4">
        <v>88.55</v>
      </c>
      <c r="C174" s="4">
        <v>87.8</v>
      </c>
      <c r="D174" s="4">
        <v>68.790000000000006</v>
      </c>
      <c r="E174" s="5">
        <v>5.52</v>
      </c>
      <c r="F174" s="7">
        <v>4.2300000000000004</v>
      </c>
      <c r="G174" s="8">
        <v>45169</v>
      </c>
      <c r="H174" s="1">
        <f>IF(_xlfn.XLOOKUP(A174, $G$2:$G$5000, $E$2:$E$5000, "", -1)=0, H173*100, _xlfn.XLOOKUP(A174, $G$2:$G$5000, $E$2:$E$5000, "", -1)) / 100</f>
        <v>5.5099999999999996E-2</v>
      </c>
      <c r="I174" s="1">
        <f>IF(_xlfn.XLOOKUP(A174, $G$2:$G$5000, $F$2:$F$5000, "", -1)=0, I173*100, _xlfn.XLOOKUP(A174, $G$2:$G$5000, $F$2:$F$5000, "", -1)) / 100</f>
        <v>4.2900000000000001E-2</v>
      </c>
    </row>
    <row r="175" spans="1:9" ht="14.4" x14ac:dyDescent="0.3">
      <c r="A175" s="3">
        <v>45173</v>
      </c>
      <c r="B175" s="4">
        <v>89</v>
      </c>
      <c r="C175" s="4">
        <v>88.25</v>
      </c>
      <c r="D175" s="4">
        <v>69.400000000000006</v>
      </c>
      <c r="E175" s="5">
        <v>5.51</v>
      </c>
      <c r="F175" s="7">
        <v>4.29</v>
      </c>
      <c r="G175" s="8">
        <v>45170</v>
      </c>
      <c r="H175" s="1">
        <f>IF(_xlfn.XLOOKUP(A175, $G$2:$G$5000, $E$2:$E$5000, "", -1)=0, H174*100, _xlfn.XLOOKUP(A175, $G$2:$G$5000, $E$2:$E$5000, "", -1)) / 100</f>
        <v>5.5099999999999996E-2</v>
      </c>
      <c r="I175" s="1">
        <f>IF(_xlfn.XLOOKUP(A175, $G$2:$G$5000, $F$2:$F$5000, "", -1)=0, I174*100, _xlfn.XLOOKUP(A175, $G$2:$G$5000, $F$2:$F$5000, "", -1)) / 100</f>
        <v>4.2900000000000001E-2</v>
      </c>
    </row>
    <row r="176" spans="1:9" ht="14.4" x14ac:dyDescent="0.3">
      <c r="A176" s="3">
        <v>45174</v>
      </c>
      <c r="B176" s="4">
        <v>90.04</v>
      </c>
      <c r="C176" s="4">
        <v>89.35</v>
      </c>
      <c r="D176" s="4">
        <v>69.16</v>
      </c>
      <c r="E176" s="5"/>
      <c r="F176" s="6"/>
      <c r="G176" s="8">
        <v>45173</v>
      </c>
      <c r="H176" s="1">
        <f>IF(_xlfn.XLOOKUP(A176, $G$2:$G$5000, $E$2:$E$5000, "", -1)=0, H175*100, _xlfn.XLOOKUP(A176, $G$2:$G$5000, $E$2:$E$5000, "", -1)) / 100</f>
        <v>5.5099999999999996E-2</v>
      </c>
      <c r="I176" s="1">
        <f>IF(_xlfn.XLOOKUP(A176, $G$2:$G$5000, $F$2:$F$5000, "", -1)=0, I175*100, _xlfn.XLOOKUP(A176, $G$2:$G$5000, $F$2:$F$5000, "", -1)) / 100</f>
        <v>4.3700000000000003E-2</v>
      </c>
    </row>
    <row r="177" spans="1:9" ht="14.4" x14ac:dyDescent="0.3">
      <c r="A177" s="3">
        <v>45175</v>
      </c>
      <c r="B177" s="4">
        <v>90.6</v>
      </c>
      <c r="C177" s="4">
        <v>89.86</v>
      </c>
      <c r="D177" s="4">
        <v>69.150000000000006</v>
      </c>
      <c r="E177" s="5">
        <v>5.51</v>
      </c>
      <c r="F177" s="7">
        <v>4.37</v>
      </c>
      <c r="G177" s="8">
        <v>45174</v>
      </c>
      <c r="H177" s="1">
        <f>IF(_xlfn.XLOOKUP(A177, $G$2:$G$5000, $E$2:$E$5000, "", -1)=0, H176*100, _xlfn.XLOOKUP(A177, $G$2:$G$5000, $E$2:$E$5000, "", -1)) / 100</f>
        <v>5.5199999999999999E-2</v>
      </c>
      <c r="I177" s="1">
        <f>IF(_xlfn.XLOOKUP(A177, $G$2:$G$5000, $F$2:$F$5000, "", -1)=0, I176*100, _xlfn.XLOOKUP(A177, $G$2:$G$5000, $F$2:$F$5000, "", -1)) / 100</f>
        <v>4.4400000000000002E-2</v>
      </c>
    </row>
    <row r="178" spans="1:9" ht="14.4" x14ac:dyDescent="0.3">
      <c r="A178" s="3">
        <v>45176</v>
      </c>
      <c r="B178" s="4">
        <v>89.92</v>
      </c>
      <c r="C178" s="4">
        <v>89.25</v>
      </c>
      <c r="D178" s="4">
        <v>69.62</v>
      </c>
      <c r="E178" s="5">
        <v>5.52</v>
      </c>
      <c r="F178" s="7">
        <v>4.4400000000000004</v>
      </c>
      <c r="G178" s="8">
        <v>45175</v>
      </c>
      <c r="H178" s="1">
        <f>IF(_xlfn.XLOOKUP(A178, $G$2:$G$5000, $E$2:$E$5000, "", -1)=0, H177*100, _xlfn.XLOOKUP(A178, $G$2:$G$5000, $E$2:$E$5000, "", -1)) / 100</f>
        <v>5.5199999999999999E-2</v>
      </c>
      <c r="I178" s="1">
        <f>IF(_xlfn.XLOOKUP(A178, $G$2:$G$5000, $F$2:$F$5000, "", -1)=0, I177*100, _xlfn.XLOOKUP(A178, $G$2:$G$5000, $F$2:$F$5000, "", -1)) / 100</f>
        <v>4.3799999999999999E-2</v>
      </c>
    </row>
    <row r="179" spans="1:9" ht="14.4" x14ac:dyDescent="0.3">
      <c r="A179" s="3">
        <v>45177</v>
      </c>
      <c r="B179" s="4">
        <v>90.65</v>
      </c>
      <c r="C179" s="4">
        <v>90.03</v>
      </c>
      <c r="D179" s="4">
        <v>69.11</v>
      </c>
      <c r="E179" s="5">
        <v>5.52</v>
      </c>
      <c r="F179" s="7">
        <v>4.38</v>
      </c>
      <c r="G179" s="8">
        <v>45176</v>
      </c>
      <c r="H179" s="1">
        <f>IF(_xlfn.XLOOKUP(A179, $G$2:$G$5000, $E$2:$E$5000, "", -1)=0, H178*100, _xlfn.XLOOKUP(A179, $G$2:$G$5000, $E$2:$E$5000, "", -1)) / 100</f>
        <v>5.5199999999999999E-2</v>
      </c>
      <c r="I179" s="1">
        <f>IF(_xlfn.XLOOKUP(A179, $G$2:$G$5000, $F$2:$F$5000, "", -1)=0, I178*100, _xlfn.XLOOKUP(A179, $G$2:$G$5000, $F$2:$F$5000, "", -1)) / 100</f>
        <v>4.3899999999999995E-2</v>
      </c>
    </row>
    <row r="180" spans="1:9" ht="14.4" x14ac:dyDescent="0.3">
      <c r="A180" s="3">
        <v>45180</v>
      </c>
      <c r="B180" s="4">
        <v>90.64</v>
      </c>
      <c r="C180" s="4">
        <v>90.04</v>
      </c>
      <c r="D180" s="4">
        <v>69.209999999999994</v>
      </c>
      <c r="E180" s="5">
        <v>5.52</v>
      </c>
      <c r="F180" s="7">
        <v>4.3899999999999997</v>
      </c>
      <c r="G180" s="8">
        <v>45177</v>
      </c>
      <c r="H180" s="1">
        <f>IF(_xlfn.XLOOKUP(A180, $G$2:$G$5000, $E$2:$E$5000, "", -1)=0, H179*100, _xlfn.XLOOKUP(A180, $G$2:$G$5000, $E$2:$E$5000, "", -1)) / 100</f>
        <v>5.5199999999999999E-2</v>
      </c>
      <c r="I180" s="1">
        <f>IF(_xlfn.XLOOKUP(A180, $G$2:$G$5000, $F$2:$F$5000, "", -1)=0, I179*100, _xlfn.XLOOKUP(A180, $G$2:$G$5000, $F$2:$F$5000, "", -1)) / 100</f>
        <v>4.4000000000000004E-2</v>
      </c>
    </row>
    <row r="181" spans="1:9" ht="14.4" x14ac:dyDescent="0.3">
      <c r="A181" s="3">
        <v>45181</v>
      </c>
      <c r="B181" s="4">
        <v>92.06</v>
      </c>
      <c r="C181" s="4">
        <v>91.33</v>
      </c>
      <c r="D181" s="4">
        <v>69.150000000000006</v>
      </c>
      <c r="E181" s="5">
        <v>5.52</v>
      </c>
      <c r="F181" s="7">
        <v>4.4000000000000004</v>
      </c>
      <c r="G181" s="8">
        <v>45180</v>
      </c>
      <c r="H181" s="1">
        <f>IF(_xlfn.XLOOKUP(A181, $G$2:$G$5000, $E$2:$E$5000, "", -1)=0, H180*100, _xlfn.XLOOKUP(A181, $G$2:$G$5000, $E$2:$E$5000, "", -1)) / 100</f>
        <v>5.5199999999999999E-2</v>
      </c>
      <c r="I181" s="1">
        <f>IF(_xlfn.XLOOKUP(A181, $G$2:$G$5000, $F$2:$F$5000, "", -1)=0, I180*100, _xlfn.XLOOKUP(A181, $G$2:$G$5000, $F$2:$F$5000, "", -1)) / 100</f>
        <v>4.41E-2</v>
      </c>
    </row>
    <row r="182" spans="1:9" ht="14.4" x14ac:dyDescent="0.3">
      <c r="A182" s="3">
        <v>45182</v>
      </c>
      <c r="B182" s="4">
        <v>91.88</v>
      </c>
      <c r="C182" s="4">
        <v>91.2</v>
      </c>
      <c r="D182" s="4">
        <v>69.05</v>
      </c>
      <c r="E182" s="5">
        <v>5.52</v>
      </c>
      <c r="F182" s="7">
        <v>4.41</v>
      </c>
      <c r="G182" s="8">
        <v>45181</v>
      </c>
      <c r="H182" s="1">
        <f>IF(_xlfn.XLOOKUP(A182, $G$2:$G$5000, $E$2:$E$5000, "", -1)=0, H181*100, _xlfn.XLOOKUP(A182, $G$2:$G$5000, $E$2:$E$5000, "", -1)) / 100</f>
        <v>5.5300000000000002E-2</v>
      </c>
      <c r="I182" s="1">
        <f>IF(_xlfn.XLOOKUP(A182, $G$2:$G$5000, $F$2:$F$5000, "", -1)=0, I181*100, _xlfn.XLOOKUP(A182, $G$2:$G$5000, $F$2:$F$5000, "", -1)) / 100</f>
        <v>4.3899999999999995E-2</v>
      </c>
    </row>
    <row r="183" spans="1:9" ht="14.4" x14ac:dyDescent="0.3">
      <c r="A183" s="3">
        <v>45183</v>
      </c>
      <c r="B183" s="4">
        <v>93.7</v>
      </c>
      <c r="C183" s="4">
        <v>92.94</v>
      </c>
      <c r="D183" s="4">
        <v>69.22</v>
      </c>
      <c r="E183" s="5">
        <v>5.53</v>
      </c>
      <c r="F183" s="7">
        <v>4.3899999999999997</v>
      </c>
      <c r="G183" s="8">
        <v>45182</v>
      </c>
      <c r="H183" s="1">
        <f>IF(_xlfn.XLOOKUP(A183, $G$2:$G$5000, $E$2:$E$5000, "", -1)=0, H182*100, _xlfn.XLOOKUP(A183, $G$2:$G$5000, $E$2:$E$5000, "", -1)) / 100</f>
        <v>5.5199999999999999E-2</v>
      </c>
      <c r="I183" s="1">
        <f>IF(_xlfn.XLOOKUP(A183, $G$2:$G$5000, $F$2:$F$5000, "", -1)=0, I182*100, _xlfn.XLOOKUP(A183, $G$2:$G$5000, $F$2:$F$5000, "", -1)) / 100</f>
        <v>4.4199999999999996E-2</v>
      </c>
    </row>
    <row r="184" spans="1:9" ht="14.4" x14ac:dyDescent="0.3">
      <c r="A184" s="3">
        <v>45184</v>
      </c>
      <c r="B184" s="4">
        <v>93.93</v>
      </c>
      <c r="C184" s="4">
        <v>93.04</v>
      </c>
      <c r="D184" s="4">
        <v>68.8</v>
      </c>
      <c r="E184" s="5">
        <v>5.52</v>
      </c>
      <c r="F184" s="7">
        <v>4.42</v>
      </c>
      <c r="G184" s="8">
        <v>45183</v>
      </c>
      <c r="H184" s="1">
        <f>IF(_xlfn.XLOOKUP(A184, $G$2:$G$5000, $E$2:$E$5000, "", -1)=0, H183*100, _xlfn.XLOOKUP(A184, $G$2:$G$5000, $E$2:$E$5000, "", -1)) / 100</f>
        <v>5.5099999999999996E-2</v>
      </c>
      <c r="I184" s="1">
        <f>IF(_xlfn.XLOOKUP(A184, $G$2:$G$5000, $F$2:$F$5000, "", -1)=0, I183*100, _xlfn.XLOOKUP(A184, $G$2:$G$5000, $F$2:$F$5000, "", -1)) / 100</f>
        <v>4.4500000000000005E-2</v>
      </c>
    </row>
    <row r="185" spans="1:9" ht="14.4" x14ac:dyDescent="0.3">
      <c r="A185" s="3">
        <v>45187</v>
      </c>
      <c r="B185" s="4">
        <v>94.43</v>
      </c>
      <c r="C185" s="4">
        <v>93.29</v>
      </c>
      <c r="D185" s="4">
        <v>69.290000000000006</v>
      </c>
      <c r="E185" s="5">
        <v>5.51</v>
      </c>
      <c r="F185" s="7">
        <v>4.45</v>
      </c>
      <c r="G185" s="8">
        <v>45184</v>
      </c>
      <c r="H185" s="1">
        <f>IF(_xlfn.XLOOKUP(A185, $G$2:$G$5000, $E$2:$E$5000, "", -1)=0, H184*100, _xlfn.XLOOKUP(A185, $G$2:$G$5000, $E$2:$E$5000, "", -1)) / 100</f>
        <v>5.5300000000000002E-2</v>
      </c>
      <c r="I185" s="1">
        <f>IF(_xlfn.XLOOKUP(A185, $G$2:$G$5000, $F$2:$F$5000, "", -1)=0, I184*100, _xlfn.XLOOKUP(A185, $G$2:$G$5000, $F$2:$F$5000, "", -1)) / 100</f>
        <v>4.4600000000000001E-2</v>
      </c>
    </row>
    <row r="186" spans="1:9" ht="14.4" x14ac:dyDescent="0.3">
      <c r="A186" s="3">
        <v>45188</v>
      </c>
      <c r="B186" s="4">
        <v>94.34</v>
      </c>
      <c r="C186" s="4">
        <v>93.14</v>
      </c>
      <c r="D186" s="4">
        <v>69.540000000000006</v>
      </c>
      <c r="E186" s="5">
        <v>5.53</v>
      </c>
      <c r="F186" s="7">
        <v>4.46</v>
      </c>
      <c r="G186" s="8">
        <v>45187</v>
      </c>
      <c r="H186" s="1">
        <f>IF(_xlfn.XLOOKUP(A186, $G$2:$G$5000, $E$2:$E$5000, "", -1)=0, H185*100, _xlfn.XLOOKUP(A186, $G$2:$G$5000, $E$2:$E$5000, "", -1)) / 100</f>
        <v>5.5300000000000002E-2</v>
      </c>
      <c r="I186" s="1">
        <f>IF(_xlfn.XLOOKUP(A186, $G$2:$G$5000, $F$2:$F$5000, "", -1)=0, I185*100, _xlfn.XLOOKUP(A186, $G$2:$G$5000, $F$2:$F$5000, "", -1)) / 100</f>
        <v>4.5100000000000001E-2</v>
      </c>
    </row>
    <row r="187" spans="1:9" ht="14.4" x14ac:dyDescent="0.3">
      <c r="A187" s="3">
        <v>45189</v>
      </c>
      <c r="B187" s="4">
        <v>93.53</v>
      </c>
      <c r="C187" s="4">
        <v>92.35</v>
      </c>
      <c r="D187" s="4">
        <v>69.81</v>
      </c>
      <c r="E187" s="5">
        <v>5.53</v>
      </c>
      <c r="F187" s="7">
        <v>4.51</v>
      </c>
      <c r="G187" s="8">
        <v>45188</v>
      </c>
      <c r="H187" s="1">
        <f>IF(_xlfn.XLOOKUP(A187, $G$2:$G$5000, $E$2:$E$5000, "", -1)=0, H186*100, _xlfn.XLOOKUP(A187, $G$2:$G$5000, $E$2:$E$5000, "", -1)) / 100</f>
        <v>5.5300000000000002E-2</v>
      </c>
      <c r="I187" s="1">
        <f>IF(_xlfn.XLOOKUP(A187, $G$2:$G$5000, $F$2:$F$5000, "", -1)=0, I186*100, _xlfn.XLOOKUP(A187, $G$2:$G$5000, $F$2:$F$5000, "", -1)) / 100</f>
        <v>4.5199999999999997E-2</v>
      </c>
    </row>
    <row r="188" spans="1:9" ht="14.4" x14ac:dyDescent="0.3">
      <c r="A188" s="3">
        <v>45190</v>
      </c>
      <c r="B188" s="4">
        <v>93.3</v>
      </c>
      <c r="C188" s="4">
        <v>92.26</v>
      </c>
      <c r="D188" s="4">
        <v>70.16</v>
      </c>
      <c r="E188" s="5">
        <v>5.53</v>
      </c>
      <c r="F188" s="7">
        <v>4.5199999999999996</v>
      </c>
      <c r="G188" s="8">
        <v>45189</v>
      </c>
      <c r="H188" s="1">
        <f>IF(_xlfn.XLOOKUP(A188, $G$2:$G$5000, $E$2:$E$5000, "", -1)=0, H187*100, _xlfn.XLOOKUP(A188, $G$2:$G$5000, $E$2:$E$5000, "", -1)) / 100</f>
        <v>5.5199999999999999E-2</v>
      </c>
      <c r="I188" s="1">
        <f>IF(_xlfn.XLOOKUP(A188, $G$2:$G$5000, $F$2:$F$5000, "", -1)=0, I187*100, _xlfn.XLOOKUP(A188, $G$2:$G$5000, $F$2:$F$5000, "", -1)) / 100</f>
        <v>4.6100000000000002E-2</v>
      </c>
    </row>
    <row r="189" spans="1:9" ht="14.4" x14ac:dyDescent="0.3">
      <c r="A189" s="3">
        <v>45191</v>
      </c>
      <c r="B189" s="4">
        <v>93.27</v>
      </c>
      <c r="C189" s="4">
        <v>91.96</v>
      </c>
      <c r="D189" s="4">
        <v>69.47</v>
      </c>
      <c r="E189" s="5">
        <v>5.52</v>
      </c>
      <c r="F189" s="7">
        <v>4.6100000000000003</v>
      </c>
      <c r="G189" s="8">
        <v>45190</v>
      </c>
      <c r="H189" s="1">
        <f>IF(_xlfn.XLOOKUP(A189, $G$2:$G$5000, $E$2:$E$5000, "", -1)=0, H188*100, _xlfn.XLOOKUP(A189, $G$2:$G$5000, $E$2:$E$5000, "", -1)) / 100</f>
        <v>5.5199999999999999E-2</v>
      </c>
      <c r="I189" s="1">
        <f>IF(_xlfn.XLOOKUP(A189, $G$2:$G$5000, $F$2:$F$5000, "", -1)=0, I188*100, _xlfn.XLOOKUP(A189, $G$2:$G$5000, $F$2:$F$5000, "", -1)) / 100</f>
        <v>4.5700000000000005E-2</v>
      </c>
    </row>
    <row r="190" spans="1:9" ht="14.4" x14ac:dyDescent="0.3">
      <c r="A190" s="3">
        <v>45194</v>
      </c>
      <c r="B190" s="4">
        <v>93.29</v>
      </c>
      <c r="C190" s="4">
        <v>91.88</v>
      </c>
      <c r="D190" s="4">
        <v>69.88</v>
      </c>
      <c r="E190" s="5">
        <v>5.52</v>
      </c>
      <c r="F190" s="7">
        <v>4.57</v>
      </c>
      <c r="G190" s="8">
        <v>45191</v>
      </c>
      <c r="H190" s="1">
        <f>IF(_xlfn.XLOOKUP(A190, $G$2:$G$5000, $E$2:$E$5000, "", -1)=0, H189*100, _xlfn.XLOOKUP(A190, $G$2:$G$5000, $E$2:$E$5000, "", -1)) / 100</f>
        <v>5.5399999999999998E-2</v>
      </c>
      <c r="I190" s="1">
        <f>IF(_xlfn.XLOOKUP(A190, $G$2:$G$5000, $F$2:$F$5000, "", -1)=0, I189*100, _xlfn.XLOOKUP(A190, $G$2:$G$5000, $F$2:$F$5000, "", -1)) / 100</f>
        <v>4.6199999999999998E-2</v>
      </c>
    </row>
    <row r="191" spans="1:9" ht="14.4" x14ac:dyDescent="0.3">
      <c r="A191" s="3">
        <v>45195</v>
      </c>
      <c r="B191" s="4">
        <v>93.96</v>
      </c>
      <c r="C191" s="4">
        <v>92.43</v>
      </c>
      <c r="D191" s="4">
        <v>69.8</v>
      </c>
      <c r="E191" s="5">
        <v>5.54</v>
      </c>
      <c r="F191" s="7">
        <v>4.62</v>
      </c>
      <c r="G191" s="8">
        <v>45194</v>
      </c>
      <c r="H191" s="1">
        <f>IF(_xlfn.XLOOKUP(A191, $G$2:$G$5000, $E$2:$E$5000, "", -1)=0, H190*100, _xlfn.XLOOKUP(A191, $G$2:$G$5000, $E$2:$E$5000, "", -1)) / 100</f>
        <v>5.5399999999999998E-2</v>
      </c>
      <c r="I191" s="1">
        <f>IF(_xlfn.XLOOKUP(A191, $G$2:$G$5000, $F$2:$F$5000, "", -1)=0, I190*100, _xlfn.XLOOKUP(A191, $G$2:$G$5000, $F$2:$F$5000, "", -1)) / 100</f>
        <v>4.6199999999999998E-2</v>
      </c>
    </row>
    <row r="192" spans="1:9" ht="14.4" x14ac:dyDescent="0.3">
      <c r="A192" s="3">
        <v>45196</v>
      </c>
      <c r="B192" s="4">
        <v>96.55</v>
      </c>
      <c r="C192" s="4">
        <v>94.36</v>
      </c>
      <c r="D192" s="4">
        <v>70.03</v>
      </c>
      <c r="E192" s="5">
        <v>5.54</v>
      </c>
      <c r="F192" s="7">
        <v>4.62</v>
      </c>
      <c r="G192" s="8">
        <v>45195</v>
      </c>
      <c r="H192" s="1">
        <f>IF(_xlfn.XLOOKUP(A192, $G$2:$G$5000, $E$2:$E$5000, "", -1)=0, H191*100, _xlfn.XLOOKUP(A192, $G$2:$G$5000, $E$2:$E$5000, "", -1)) / 100</f>
        <v>5.5399999999999998E-2</v>
      </c>
      <c r="I192" s="1">
        <f>IF(_xlfn.XLOOKUP(A192, $G$2:$G$5000, $F$2:$F$5000, "", -1)=0, I191*100, _xlfn.XLOOKUP(A192, $G$2:$G$5000, $F$2:$F$5000, "", -1)) / 100</f>
        <v>4.6699999999999998E-2</v>
      </c>
    </row>
    <row r="193" spans="1:9" ht="14.4" x14ac:dyDescent="0.3">
      <c r="A193" s="3">
        <v>45197</v>
      </c>
      <c r="B193" s="4">
        <v>95.38</v>
      </c>
      <c r="C193" s="4">
        <v>93.1</v>
      </c>
      <c r="D193" s="4">
        <v>70.38</v>
      </c>
      <c r="E193" s="5">
        <v>5.54</v>
      </c>
      <c r="F193" s="7">
        <v>4.67</v>
      </c>
      <c r="G193" s="8">
        <v>45196</v>
      </c>
      <c r="H193" s="1">
        <f>IF(_xlfn.XLOOKUP(A193, $G$2:$G$5000, $E$2:$E$5000, "", -1)=0, H192*100, _xlfn.XLOOKUP(A193, $G$2:$G$5000, $E$2:$E$5000, "", -1)) / 100</f>
        <v>5.5599999999999997E-2</v>
      </c>
      <c r="I193" s="1">
        <f>IF(_xlfn.XLOOKUP(A193, $G$2:$G$5000, $F$2:$F$5000, "", -1)=0, I192*100, _xlfn.XLOOKUP(A193, $G$2:$G$5000, $F$2:$F$5000, "", -1)) / 100</f>
        <v>4.6199999999999998E-2</v>
      </c>
    </row>
    <row r="194" spans="1:9" ht="14.4" x14ac:dyDescent="0.3">
      <c r="A194" s="3">
        <v>45198</v>
      </c>
      <c r="B194" s="4">
        <v>95.31</v>
      </c>
      <c r="C194" s="4">
        <v>92.2</v>
      </c>
      <c r="D194" s="4">
        <v>70.16</v>
      </c>
      <c r="E194" s="5">
        <v>5.56</v>
      </c>
      <c r="F194" s="7">
        <v>4.62</v>
      </c>
      <c r="G194" s="8">
        <v>45197</v>
      </c>
      <c r="H194" s="1">
        <f>IF(_xlfn.XLOOKUP(A194, $G$2:$G$5000, $E$2:$E$5000, "", -1)=0, H193*100, _xlfn.XLOOKUP(A194, $G$2:$G$5000, $E$2:$E$5000, "", -1)) / 100</f>
        <v>5.5500000000000001E-2</v>
      </c>
      <c r="I194" s="1">
        <f>IF(_xlfn.XLOOKUP(A194, $G$2:$G$5000, $F$2:$F$5000, "", -1)=0, I193*100, _xlfn.XLOOKUP(A194, $G$2:$G$5000, $F$2:$F$5000, "", -1)) / 100</f>
        <v>4.5999999999999999E-2</v>
      </c>
    </row>
    <row r="195" spans="1:9" ht="14.4" x14ac:dyDescent="0.3">
      <c r="A195" s="3">
        <v>45201</v>
      </c>
      <c r="B195" s="4">
        <v>90.71</v>
      </c>
      <c r="C195" s="4">
        <v>89.06</v>
      </c>
      <c r="D195" s="4">
        <v>70.14</v>
      </c>
      <c r="E195" s="5">
        <v>5.55</v>
      </c>
      <c r="F195" s="7">
        <v>4.5999999999999996</v>
      </c>
      <c r="G195" s="8">
        <v>45198</v>
      </c>
      <c r="H195" s="1">
        <f>IF(_xlfn.XLOOKUP(A195, $G$2:$G$5000, $E$2:$E$5000, "", -1)=0, H194*100, _xlfn.XLOOKUP(A195, $G$2:$G$5000, $E$2:$E$5000, "", -1)) / 100</f>
        <v>5.5599999999999997E-2</v>
      </c>
      <c r="I195" s="1">
        <f>IF(_xlfn.XLOOKUP(A195, $G$2:$G$5000, $F$2:$F$5000, "", -1)=0, I194*100, _xlfn.XLOOKUP(A195, $G$2:$G$5000, $F$2:$F$5000, "", -1)) / 100</f>
        <v>4.7199999999999999E-2</v>
      </c>
    </row>
    <row r="196" spans="1:9" ht="14.4" x14ac:dyDescent="0.3">
      <c r="A196" s="3">
        <v>45202</v>
      </c>
      <c r="B196" s="4">
        <v>90.92</v>
      </c>
      <c r="C196" s="4">
        <v>89.19</v>
      </c>
      <c r="D196" s="4">
        <v>70.02</v>
      </c>
      <c r="E196" s="5">
        <v>5.56</v>
      </c>
      <c r="F196" s="7">
        <v>4.72</v>
      </c>
      <c r="G196" s="8">
        <v>45201</v>
      </c>
      <c r="H196" s="1">
        <f>IF(_xlfn.XLOOKUP(A196, $G$2:$G$5000, $E$2:$E$5000, "", -1)=0, H195*100, _xlfn.XLOOKUP(A196, $G$2:$G$5000, $E$2:$E$5000, "", -1)) / 100</f>
        <v>5.5500000000000001E-2</v>
      </c>
      <c r="I196" s="1">
        <f>IF(_xlfn.XLOOKUP(A196, $G$2:$G$5000, $F$2:$F$5000, "", -1)=0, I195*100, _xlfn.XLOOKUP(A196, $G$2:$G$5000, $F$2:$F$5000, "", -1)) / 100</f>
        <v>4.8000000000000001E-2</v>
      </c>
    </row>
    <row r="197" spans="1:9" ht="14.4" x14ac:dyDescent="0.3">
      <c r="A197" s="3">
        <v>45203</v>
      </c>
      <c r="B197" s="4">
        <v>85.81</v>
      </c>
      <c r="C197" s="4">
        <v>84.19</v>
      </c>
      <c r="D197" s="4">
        <v>67.94</v>
      </c>
      <c r="E197" s="5">
        <v>5.55</v>
      </c>
      <c r="F197" s="7">
        <v>4.8</v>
      </c>
      <c r="G197" s="8">
        <v>45202</v>
      </c>
      <c r="H197" s="1">
        <f>IF(_xlfn.XLOOKUP(A197, $G$2:$G$5000, $E$2:$E$5000, "", -1)=0, H196*100, _xlfn.XLOOKUP(A197, $G$2:$G$5000, $E$2:$E$5000, "", -1)) / 100</f>
        <v>5.5599999999999997E-2</v>
      </c>
      <c r="I197" s="1">
        <f>IF(_xlfn.XLOOKUP(A197, $G$2:$G$5000, $F$2:$F$5000, "", -1)=0, I196*100, _xlfn.XLOOKUP(A197, $G$2:$G$5000, $F$2:$F$5000, "", -1)) / 100</f>
        <v>4.7199999999999999E-2</v>
      </c>
    </row>
    <row r="198" spans="1:9" ht="14.4" x14ac:dyDescent="0.3">
      <c r="A198" s="3">
        <v>45204</v>
      </c>
      <c r="B198" s="4">
        <v>84.07</v>
      </c>
      <c r="C198" s="4">
        <v>82.64</v>
      </c>
      <c r="D198" s="4">
        <v>67.19</v>
      </c>
      <c r="E198" s="5">
        <v>5.56</v>
      </c>
      <c r="F198" s="7">
        <v>4.72</v>
      </c>
      <c r="G198" s="8">
        <v>45203</v>
      </c>
      <c r="H198" s="1">
        <f>IF(_xlfn.XLOOKUP(A198, $G$2:$G$5000, $E$2:$E$5000, "", -1)=0, H197*100, _xlfn.XLOOKUP(A198, $G$2:$G$5000, $E$2:$E$5000, "", -1)) / 100</f>
        <v>5.57E-2</v>
      </c>
      <c r="I198" s="1">
        <f>IF(_xlfn.XLOOKUP(A198, $G$2:$G$5000, $F$2:$F$5000, "", -1)=0, I197*100, _xlfn.XLOOKUP(A198, $G$2:$G$5000, $F$2:$F$5000, "", -1)) / 100</f>
        <v>4.6799999999999994E-2</v>
      </c>
    </row>
    <row r="199" spans="1:9" ht="14.4" x14ac:dyDescent="0.3">
      <c r="A199" s="3">
        <v>45205</v>
      </c>
      <c r="B199" s="4">
        <v>84.58</v>
      </c>
      <c r="C199" s="4">
        <v>83.13</v>
      </c>
      <c r="D199" s="4">
        <v>67.27</v>
      </c>
      <c r="E199" s="5">
        <v>5.57</v>
      </c>
      <c r="F199" s="7">
        <v>4.68</v>
      </c>
      <c r="G199" s="8">
        <v>45204</v>
      </c>
      <c r="H199" s="1">
        <f>IF(_xlfn.XLOOKUP(A199, $G$2:$G$5000, $E$2:$E$5000, "", -1)=0, H198*100, _xlfn.XLOOKUP(A199, $G$2:$G$5000, $E$2:$E$5000, "", -1)) / 100</f>
        <v>5.5899999999999998E-2</v>
      </c>
      <c r="I199" s="1">
        <f>IF(_xlfn.XLOOKUP(A199, $G$2:$G$5000, $F$2:$F$5000, "", -1)=0, I198*100, _xlfn.XLOOKUP(A199, $G$2:$G$5000, $F$2:$F$5000, "", -1)) / 100</f>
        <v>4.7500000000000001E-2</v>
      </c>
    </row>
    <row r="200" spans="1:9" ht="14.4" x14ac:dyDescent="0.3">
      <c r="A200" s="3">
        <v>45208</v>
      </c>
      <c r="B200" s="4">
        <v>88.15</v>
      </c>
      <c r="C200" s="4">
        <v>86.5</v>
      </c>
      <c r="D200" s="4">
        <v>67.44</v>
      </c>
      <c r="E200" s="5">
        <v>5.59</v>
      </c>
      <c r="F200" s="7">
        <v>4.75</v>
      </c>
      <c r="G200" s="8">
        <v>45205</v>
      </c>
      <c r="H200" s="1">
        <f>IF(_xlfn.XLOOKUP(A200, $G$2:$G$5000, $E$2:$E$5000, "", -1)=0, H199*100, _xlfn.XLOOKUP(A200, $G$2:$G$5000, $E$2:$E$5000, "", -1)) / 100</f>
        <v>5.5899999999999998E-2</v>
      </c>
      <c r="I200" s="1">
        <f>IF(_xlfn.XLOOKUP(A200, $G$2:$G$5000, $F$2:$F$5000, "", -1)=0, I199*100, _xlfn.XLOOKUP(A200, $G$2:$G$5000, $F$2:$F$5000, "", -1)) / 100</f>
        <v>4.7500000000000001E-2</v>
      </c>
    </row>
    <row r="201" spans="1:9" ht="14.4" x14ac:dyDescent="0.3">
      <c r="A201" s="3">
        <v>45209</v>
      </c>
      <c r="B201" s="4">
        <v>87.65</v>
      </c>
      <c r="C201" s="4">
        <v>86.23</v>
      </c>
      <c r="D201" s="4">
        <v>68.22</v>
      </c>
      <c r="E201" s="5"/>
      <c r="F201" s="6"/>
      <c r="G201" s="8">
        <v>45208</v>
      </c>
      <c r="H201" s="1">
        <f>IF(_xlfn.XLOOKUP(A201, $G$2:$G$5000, $E$2:$E$5000, "", -1)=0, H200*100, _xlfn.XLOOKUP(A201, $G$2:$G$5000, $E$2:$E$5000, "", -1)) / 100</f>
        <v>5.5999999999999994E-2</v>
      </c>
      <c r="I201" s="1">
        <f>IF(_xlfn.XLOOKUP(A201, $G$2:$G$5000, $F$2:$F$5000, "", -1)=0, I200*100, _xlfn.XLOOKUP(A201, $G$2:$G$5000, $F$2:$F$5000, "", -1)) / 100</f>
        <v>4.6199999999999998E-2</v>
      </c>
    </row>
    <row r="202" spans="1:9" ht="14.4" x14ac:dyDescent="0.3">
      <c r="A202" s="3">
        <v>45210</v>
      </c>
      <c r="B202" s="4">
        <v>85.82</v>
      </c>
      <c r="C202" s="4">
        <v>84.69</v>
      </c>
      <c r="D202" s="4">
        <v>68.849999999999994</v>
      </c>
      <c r="E202" s="5">
        <v>5.6</v>
      </c>
      <c r="F202" s="7">
        <v>4.62</v>
      </c>
      <c r="G202" s="8">
        <v>45209</v>
      </c>
      <c r="H202" s="1">
        <f>IF(_xlfn.XLOOKUP(A202, $G$2:$G$5000, $E$2:$E$5000, "", -1)=0, H201*100, _xlfn.XLOOKUP(A202, $G$2:$G$5000, $E$2:$E$5000, "", -1)) / 100</f>
        <v>5.5800000000000002E-2</v>
      </c>
      <c r="I202" s="1">
        <f>IF(_xlfn.XLOOKUP(A202, $G$2:$G$5000, $F$2:$F$5000, "", -1)=0, I201*100, _xlfn.XLOOKUP(A202, $G$2:$G$5000, $F$2:$F$5000, "", -1)) / 100</f>
        <v>4.5899999999999996E-2</v>
      </c>
    </row>
    <row r="203" spans="1:9" ht="14.4" x14ac:dyDescent="0.3">
      <c r="A203" s="3">
        <v>45211</v>
      </c>
      <c r="B203" s="4">
        <v>86</v>
      </c>
      <c r="C203" s="4">
        <v>84.81</v>
      </c>
      <c r="D203" s="4">
        <v>68.87</v>
      </c>
      <c r="E203" s="5">
        <v>5.58</v>
      </c>
      <c r="F203" s="7">
        <v>4.59</v>
      </c>
      <c r="G203" s="8">
        <v>45210</v>
      </c>
      <c r="H203" s="1">
        <f>IF(_xlfn.XLOOKUP(A203, $G$2:$G$5000, $E$2:$E$5000, "", -1)=0, H202*100, _xlfn.XLOOKUP(A203, $G$2:$G$5000, $E$2:$E$5000, "", -1)) / 100</f>
        <v>5.6100000000000004E-2</v>
      </c>
      <c r="I203" s="1">
        <f>IF(_xlfn.XLOOKUP(A203, $G$2:$G$5000, $F$2:$F$5000, "", -1)=0, I202*100, _xlfn.XLOOKUP(A203, $G$2:$G$5000, $F$2:$F$5000, "", -1)) / 100</f>
        <v>4.6900000000000004E-2</v>
      </c>
    </row>
    <row r="204" spans="1:9" ht="14.4" x14ac:dyDescent="0.3">
      <c r="A204" s="3">
        <v>45212</v>
      </c>
      <c r="B204" s="4">
        <v>90.89</v>
      </c>
      <c r="C204" s="4">
        <v>89.34</v>
      </c>
      <c r="D204" s="4">
        <v>69.599999999999994</v>
      </c>
      <c r="E204" s="5">
        <v>5.61</v>
      </c>
      <c r="F204" s="7">
        <v>4.6900000000000004</v>
      </c>
      <c r="G204" s="8">
        <v>45211</v>
      </c>
      <c r="H204" s="1">
        <f>IF(_xlfn.XLOOKUP(A204, $G$2:$G$5000, $E$2:$E$5000, "", -1)=0, H203*100, _xlfn.XLOOKUP(A204, $G$2:$G$5000, $E$2:$E$5000, "", -1)) / 100</f>
        <v>5.5999999999999994E-2</v>
      </c>
      <c r="I204" s="1">
        <f>IF(_xlfn.XLOOKUP(A204, $G$2:$G$5000, $F$2:$F$5000, "", -1)=0, I203*100, _xlfn.XLOOKUP(A204, $G$2:$G$5000, $F$2:$F$5000, "", -1)) / 100</f>
        <v>4.6500000000000007E-2</v>
      </c>
    </row>
    <row r="205" spans="1:9" ht="14.4" x14ac:dyDescent="0.3">
      <c r="A205" s="3">
        <v>45215</v>
      </c>
      <c r="B205" s="4">
        <v>89.65</v>
      </c>
      <c r="C205" s="4">
        <v>88.27</v>
      </c>
      <c r="D205" s="4">
        <v>70.53</v>
      </c>
      <c r="E205" s="5">
        <v>5.6</v>
      </c>
      <c r="F205" s="7">
        <v>4.6500000000000004</v>
      </c>
      <c r="G205" s="8">
        <v>45212</v>
      </c>
      <c r="H205" s="1">
        <f>IF(_xlfn.XLOOKUP(A205, $G$2:$G$5000, $E$2:$E$5000, "", -1)=0, H204*100, _xlfn.XLOOKUP(A205, $G$2:$G$5000, $E$2:$E$5000, "", -1)) / 100</f>
        <v>5.57E-2</v>
      </c>
      <c r="I205" s="1">
        <f>IF(_xlfn.XLOOKUP(A205, $G$2:$G$5000, $F$2:$F$5000, "", -1)=0, I204*100, _xlfn.XLOOKUP(A205, $G$2:$G$5000, $F$2:$F$5000, "", -1)) / 100</f>
        <v>4.7199999999999999E-2</v>
      </c>
    </row>
    <row r="206" spans="1:9" ht="14.4" x14ac:dyDescent="0.3">
      <c r="A206" s="3">
        <v>45216</v>
      </c>
      <c r="B206" s="4">
        <v>89.9</v>
      </c>
      <c r="C206" s="4">
        <v>88.56</v>
      </c>
      <c r="D206" s="4">
        <v>70.790000000000006</v>
      </c>
      <c r="E206" s="5">
        <v>5.57</v>
      </c>
      <c r="F206" s="7">
        <v>4.72</v>
      </c>
      <c r="G206" s="8">
        <v>45215</v>
      </c>
      <c r="H206" s="1">
        <f>IF(_xlfn.XLOOKUP(A206, $G$2:$G$5000, $E$2:$E$5000, "", -1)=0, H205*100, _xlfn.XLOOKUP(A206, $G$2:$G$5000, $E$2:$E$5000, "", -1)) / 100</f>
        <v>5.5800000000000002E-2</v>
      </c>
      <c r="I206" s="1">
        <f>IF(_xlfn.XLOOKUP(A206, $G$2:$G$5000, $F$2:$F$5000, "", -1)=0, I205*100, _xlfn.XLOOKUP(A206, $G$2:$G$5000, $F$2:$F$5000, "", -1)) / 100</f>
        <v>4.8600000000000004E-2</v>
      </c>
    </row>
    <row r="207" spans="1:9" ht="14.4" x14ac:dyDescent="0.3">
      <c r="A207" s="3">
        <v>45217</v>
      </c>
      <c r="B207" s="4">
        <v>91.5</v>
      </c>
      <c r="C207" s="4">
        <v>90.22</v>
      </c>
      <c r="D207" s="4">
        <v>70.930000000000007</v>
      </c>
      <c r="E207" s="5">
        <v>5.58</v>
      </c>
      <c r="F207" s="7">
        <v>4.8600000000000003</v>
      </c>
      <c r="G207" s="8">
        <v>45216</v>
      </c>
      <c r="H207" s="1">
        <f>IF(_xlfn.XLOOKUP(A207, $G$2:$G$5000, $E$2:$E$5000, "", -1)=0, H206*100, _xlfn.XLOOKUP(A207, $G$2:$G$5000, $E$2:$E$5000, "", -1)) / 100</f>
        <v>5.57E-2</v>
      </c>
      <c r="I207" s="1">
        <f>IF(_xlfn.XLOOKUP(A207, $G$2:$G$5000, $F$2:$F$5000, "", -1)=0, I206*100, _xlfn.XLOOKUP(A207, $G$2:$G$5000, $F$2:$F$5000, "", -1)) / 100</f>
        <v>4.9200000000000001E-2</v>
      </c>
    </row>
    <row r="208" spans="1:9" ht="14.4" x14ac:dyDescent="0.3">
      <c r="A208" s="3">
        <v>45218</v>
      </c>
      <c r="B208" s="4">
        <v>92.38</v>
      </c>
      <c r="C208" s="4">
        <v>91.01</v>
      </c>
      <c r="D208" s="4">
        <v>70.489999999999995</v>
      </c>
      <c r="E208" s="5">
        <v>5.57</v>
      </c>
      <c r="F208" s="7">
        <v>4.92</v>
      </c>
      <c r="G208" s="8">
        <v>45217</v>
      </c>
      <c r="H208" s="1">
        <f>IF(_xlfn.XLOOKUP(A208, $G$2:$G$5000, $E$2:$E$5000, "", -1)=0, H207*100, _xlfn.XLOOKUP(A208, $G$2:$G$5000, $E$2:$E$5000, "", -1)) / 100</f>
        <v>5.5800000000000002E-2</v>
      </c>
      <c r="I208" s="1">
        <f>IF(_xlfn.XLOOKUP(A208, $G$2:$G$5000, $F$2:$F$5000, "", -1)=0, I207*100, _xlfn.XLOOKUP(A208, $G$2:$G$5000, $F$2:$F$5000, "", -1)) / 100</f>
        <v>4.9500000000000002E-2</v>
      </c>
    </row>
    <row r="209" spans="1:9" ht="14.4" x14ac:dyDescent="0.3">
      <c r="A209" s="3">
        <v>45219</v>
      </c>
      <c r="B209" s="4">
        <v>92.16</v>
      </c>
      <c r="C209" s="4">
        <v>90.89</v>
      </c>
      <c r="D209" s="4">
        <v>69.98</v>
      </c>
      <c r="E209" s="5">
        <v>5.58</v>
      </c>
      <c r="F209" s="7">
        <v>4.95</v>
      </c>
      <c r="G209" s="8">
        <v>45218</v>
      </c>
      <c r="H209" s="1">
        <f>IF(_xlfn.XLOOKUP(A209, $G$2:$G$5000, $E$2:$E$5000, "", -1)=0, H208*100, _xlfn.XLOOKUP(A209, $G$2:$G$5000, $E$2:$E$5000, "", -1)) / 100</f>
        <v>5.5599999999999997E-2</v>
      </c>
      <c r="I209" s="1">
        <f>IF(_xlfn.XLOOKUP(A209, $G$2:$G$5000, $F$2:$F$5000, "", -1)=0, I208*100, _xlfn.XLOOKUP(A209, $G$2:$G$5000, $F$2:$F$5000, "", -1)) / 100</f>
        <v>4.8600000000000004E-2</v>
      </c>
    </row>
    <row r="210" spans="1:9" ht="14.4" x14ac:dyDescent="0.3">
      <c r="A210" s="3">
        <v>45222</v>
      </c>
      <c r="B210" s="4">
        <v>89.83</v>
      </c>
      <c r="C210" s="4">
        <v>88.69</v>
      </c>
      <c r="D210" s="4">
        <v>69.63</v>
      </c>
      <c r="E210" s="5">
        <v>5.56</v>
      </c>
      <c r="F210" s="7">
        <v>4.8600000000000003</v>
      </c>
      <c r="G210" s="8">
        <v>45219</v>
      </c>
      <c r="H210" s="1">
        <f>IF(_xlfn.XLOOKUP(A210, $G$2:$G$5000, $E$2:$E$5000, "", -1)=0, H209*100, _xlfn.XLOOKUP(A210, $G$2:$G$5000, $E$2:$E$5000, "", -1)) / 100</f>
        <v>5.57E-2</v>
      </c>
      <c r="I210" s="1">
        <f>IF(_xlfn.XLOOKUP(A210, $G$2:$G$5000, $F$2:$F$5000, "", -1)=0, I209*100, _xlfn.XLOOKUP(A210, $G$2:$G$5000, $F$2:$F$5000, "", -1)) / 100</f>
        <v>4.8099999999999997E-2</v>
      </c>
    </row>
    <row r="211" spans="1:9" ht="14.4" x14ac:dyDescent="0.3">
      <c r="A211" s="3">
        <v>45223</v>
      </c>
      <c r="B211" s="4">
        <v>88.07</v>
      </c>
      <c r="C211" s="4">
        <v>87.16</v>
      </c>
      <c r="D211" s="4">
        <v>69.33</v>
      </c>
      <c r="E211" s="5">
        <v>5.57</v>
      </c>
      <c r="F211" s="7">
        <v>4.8099999999999996</v>
      </c>
      <c r="G211" s="8">
        <v>45222</v>
      </c>
      <c r="H211" s="1">
        <f>IF(_xlfn.XLOOKUP(A211, $G$2:$G$5000, $E$2:$E$5000, "", -1)=0, H210*100, _xlfn.XLOOKUP(A211, $G$2:$G$5000, $E$2:$E$5000, "", -1)) / 100</f>
        <v>5.57E-2</v>
      </c>
      <c r="I211" s="1">
        <f>IF(_xlfn.XLOOKUP(A211, $G$2:$G$5000, $F$2:$F$5000, "", -1)=0, I210*100, _xlfn.XLOOKUP(A211, $G$2:$G$5000, $F$2:$F$5000, "", -1)) / 100</f>
        <v>4.82E-2</v>
      </c>
    </row>
    <row r="212" spans="1:9" ht="14.4" x14ac:dyDescent="0.3">
      <c r="A212" s="3">
        <v>45224</v>
      </c>
      <c r="B212" s="4">
        <v>90.13</v>
      </c>
      <c r="C212" s="4">
        <v>89.12</v>
      </c>
      <c r="D212" s="4">
        <v>69.87</v>
      </c>
      <c r="E212" s="5">
        <v>5.57</v>
      </c>
      <c r="F212" s="7">
        <v>4.82</v>
      </c>
      <c r="G212" s="8">
        <v>45223</v>
      </c>
      <c r="H212" s="1">
        <f>IF(_xlfn.XLOOKUP(A212, $G$2:$G$5000, $E$2:$E$5000, "", -1)=0, H211*100, _xlfn.XLOOKUP(A212, $G$2:$G$5000, $E$2:$E$5000, "", -1)) / 100</f>
        <v>5.5599999999999997E-2</v>
      </c>
      <c r="I212" s="1">
        <f>IF(_xlfn.XLOOKUP(A212, $G$2:$G$5000, $F$2:$F$5000, "", -1)=0, I211*100, _xlfn.XLOOKUP(A212, $G$2:$G$5000, $F$2:$F$5000, "", -1)) / 100</f>
        <v>4.8899999999999999E-2</v>
      </c>
    </row>
    <row r="213" spans="1:9" ht="14.4" x14ac:dyDescent="0.3">
      <c r="A213" s="3">
        <v>45225</v>
      </c>
      <c r="B213" s="4">
        <v>87.93</v>
      </c>
      <c r="C213" s="4">
        <v>87.05</v>
      </c>
      <c r="D213" s="4">
        <v>69.73</v>
      </c>
      <c r="E213" s="5">
        <v>5.56</v>
      </c>
      <c r="F213" s="7">
        <v>4.8899999999999997</v>
      </c>
      <c r="G213" s="8">
        <v>45224</v>
      </c>
      <c r="H213" s="1">
        <f>IF(_xlfn.XLOOKUP(A213, $G$2:$G$5000, $E$2:$E$5000, "", -1)=0, H212*100, _xlfn.XLOOKUP(A213, $G$2:$G$5000, $E$2:$E$5000, "", -1)) / 100</f>
        <v>5.57E-2</v>
      </c>
      <c r="I213" s="1">
        <f>IF(_xlfn.XLOOKUP(A213, $G$2:$G$5000, $F$2:$F$5000, "", -1)=0, I212*100, _xlfn.XLOOKUP(A213, $G$2:$G$5000, $F$2:$F$5000, "", -1)) / 100</f>
        <v>4.7899999999999998E-2</v>
      </c>
    </row>
    <row r="214" spans="1:9" ht="14.4" x14ac:dyDescent="0.3">
      <c r="A214" s="3">
        <v>45226</v>
      </c>
      <c r="B214" s="4">
        <v>90.48</v>
      </c>
      <c r="C214" s="4">
        <v>89.2</v>
      </c>
      <c r="D214" s="4">
        <v>70.2</v>
      </c>
      <c r="E214" s="5">
        <v>5.57</v>
      </c>
      <c r="F214" s="7">
        <v>4.79</v>
      </c>
      <c r="G214" s="8">
        <v>45225</v>
      </c>
      <c r="H214" s="1">
        <f>IF(_xlfn.XLOOKUP(A214, $G$2:$G$5000, $E$2:$E$5000, "", -1)=0, H213*100, _xlfn.XLOOKUP(A214, $G$2:$G$5000, $E$2:$E$5000, "", -1)) / 100</f>
        <v>5.57E-2</v>
      </c>
      <c r="I214" s="1">
        <f>IF(_xlfn.XLOOKUP(A214, $G$2:$G$5000, $F$2:$F$5000, "", -1)=0, I213*100, _xlfn.XLOOKUP(A214, $G$2:$G$5000, $F$2:$F$5000, "", -1)) / 100</f>
        <v>4.7599999999999996E-2</v>
      </c>
    </row>
    <row r="215" spans="1:9" ht="14.4" x14ac:dyDescent="0.3">
      <c r="A215" s="3">
        <v>45229</v>
      </c>
      <c r="B215" s="4">
        <v>87.45</v>
      </c>
      <c r="C215" s="4">
        <v>86.35</v>
      </c>
      <c r="D215" s="4">
        <v>69.849999999999994</v>
      </c>
      <c r="E215" s="5">
        <v>5.57</v>
      </c>
      <c r="F215" s="7">
        <v>4.76</v>
      </c>
      <c r="G215" s="8">
        <v>45226</v>
      </c>
      <c r="H215" s="1">
        <f>IF(_xlfn.XLOOKUP(A215, $G$2:$G$5000, $E$2:$E$5000, "", -1)=0, H214*100, _xlfn.XLOOKUP(A215, $G$2:$G$5000, $E$2:$E$5000, "", -1)) / 100</f>
        <v>5.5599999999999997E-2</v>
      </c>
      <c r="I215" s="1">
        <f>IF(_xlfn.XLOOKUP(A215, $G$2:$G$5000, $F$2:$F$5000, "", -1)=0, I214*100, _xlfn.XLOOKUP(A215, $G$2:$G$5000, $F$2:$F$5000, "", -1)) / 100</f>
        <v>4.8000000000000001E-2</v>
      </c>
    </row>
    <row r="216" spans="1:9" ht="14.4" x14ac:dyDescent="0.3">
      <c r="A216" s="3">
        <v>45230</v>
      </c>
      <c r="B216" s="4">
        <v>87.41</v>
      </c>
      <c r="C216" s="4">
        <v>85.02</v>
      </c>
      <c r="D216" s="4">
        <v>69.8</v>
      </c>
      <c r="E216" s="5">
        <v>5.56</v>
      </c>
      <c r="F216" s="7">
        <v>4.8</v>
      </c>
      <c r="G216" s="8">
        <v>45229</v>
      </c>
      <c r="H216" s="1">
        <f>IF(_xlfn.XLOOKUP(A216, $G$2:$G$5000, $E$2:$E$5000, "", -1)=0, H215*100, _xlfn.XLOOKUP(A216, $G$2:$G$5000, $E$2:$E$5000, "", -1)) / 100</f>
        <v>5.5599999999999997E-2</v>
      </c>
      <c r="I216" s="1">
        <f>IF(_xlfn.XLOOKUP(A216, $G$2:$G$5000, $F$2:$F$5000, "", -1)=0, I215*100, _xlfn.XLOOKUP(A216, $G$2:$G$5000, $F$2:$F$5000, "", -1)) / 100</f>
        <v>4.82E-2</v>
      </c>
    </row>
    <row r="217" spans="1:9" ht="14.4" x14ac:dyDescent="0.3">
      <c r="A217" s="3">
        <v>45231</v>
      </c>
      <c r="B217" s="4">
        <v>84.63</v>
      </c>
      <c r="C217" s="4">
        <v>84.05</v>
      </c>
      <c r="D217" s="4">
        <v>69.489999999999995</v>
      </c>
      <c r="E217" s="5">
        <v>5.56</v>
      </c>
      <c r="F217" s="7">
        <v>4.82</v>
      </c>
      <c r="G217" s="8">
        <v>45230</v>
      </c>
      <c r="H217" s="1">
        <f>IF(_xlfn.XLOOKUP(A217, $G$2:$G$5000, $E$2:$E$5000, "", -1)=0, H216*100, _xlfn.XLOOKUP(A217, $G$2:$G$5000, $E$2:$E$5000, "", -1)) / 100</f>
        <v>5.5599999999999997E-2</v>
      </c>
      <c r="I217" s="1">
        <f>IF(_xlfn.XLOOKUP(A217, $G$2:$G$5000, $F$2:$F$5000, "", -1)=0, I216*100, _xlfn.XLOOKUP(A217, $G$2:$G$5000, $F$2:$F$5000, "", -1)) / 100</f>
        <v>4.6699999999999998E-2</v>
      </c>
    </row>
    <row r="218" spans="1:9" ht="14.4" x14ac:dyDescent="0.3">
      <c r="A218" s="3">
        <v>45232</v>
      </c>
      <c r="B218" s="4">
        <v>86.85</v>
      </c>
      <c r="C218" s="4">
        <v>86.25</v>
      </c>
      <c r="D218" s="4">
        <v>69.81</v>
      </c>
      <c r="E218" s="5">
        <v>5.56</v>
      </c>
      <c r="F218" s="7">
        <v>4.67</v>
      </c>
      <c r="G218" s="8">
        <v>45231</v>
      </c>
      <c r="H218" s="1">
        <f>IF(_xlfn.XLOOKUP(A218, $G$2:$G$5000, $E$2:$E$5000, "", -1)=0, H217*100, _xlfn.XLOOKUP(A218, $G$2:$G$5000, $E$2:$E$5000, "", -1)) / 100</f>
        <v>5.5199999999999999E-2</v>
      </c>
      <c r="I218" s="1">
        <f>IF(_xlfn.XLOOKUP(A218, $G$2:$G$5000, $F$2:$F$5000, "", -1)=0, I217*100, _xlfn.XLOOKUP(A218, $G$2:$G$5000, $F$2:$F$5000, "", -1)) / 100</f>
        <v>4.6500000000000007E-2</v>
      </c>
    </row>
    <row r="219" spans="1:9" ht="14.4" x14ac:dyDescent="0.3">
      <c r="A219" s="3">
        <v>45233</v>
      </c>
      <c r="B219" s="4">
        <v>84.89</v>
      </c>
      <c r="C219" s="4">
        <v>84.4</v>
      </c>
      <c r="D219" s="4">
        <v>69.31</v>
      </c>
      <c r="E219" s="5">
        <v>5.52</v>
      </c>
      <c r="F219" s="7">
        <v>4.6500000000000004</v>
      </c>
      <c r="G219" s="8">
        <v>45232</v>
      </c>
      <c r="H219" s="1">
        <f>IF(_xlfn.XLOOKUP(A219, $G$2:$G$5000, $E$2:$E$5000, "", -1)=0, H218*100, _xlfn.XLOOKUP(A219, $G$2:$G$5000, $E$2:$E$5000, "", -1)) / 100</f>
        <v>5.5300000000000002E-2</v>
      </c>
      <c r="I219" s="1">
        <f>IF(_xlfn.XLOOKUP(A219, $G$2:$G$5000, $F$2:$F$5000, "", -1)=0, I218*100, _xlfn.XLOOKUP(A219, $G$2:$G$5000, $F$2:$F$5000, "", -1)) / 100</f>
        <v>4.4900000000000002E-2</v>
      </c>
    </row>
    <row r="220" spans="1:9" ht="14.4" x14ac:dyDescent="0.3">
      <c r="A220" s="3">
        <v>45236</v>
      </c>
      <c r="B220" s="4">
        <v>85.18</v>
      </c>
      <c r="C220" s="4">
        <v>84.79</v>
      </c>
      <c r="D220" s="4">
        <v>69.739999999999995</v>
      </c>
      <c r="E220" s="5">
        <v>5.53</v>
      </c>
      <c r="F220" s="7">
        <v>4.49</v>
      </c>
      <c r="G220" s="8">
        <v>45233</v>
      </c>
      <c r="H220" s="1">
        <f>IF(_xlfn.XLOOKUP(A220, $G$2:$G$5000, $E$2:$E$5000, "", -1)=0, H219*100, _xlfn.XLOOKUP(A220, $G$2:$G$5000, $E$2:$E$5000, "", -1)) / 100</f>
        <v>5.5300000000000002E-2</v>
      </c>
      <c r="I220" s="1">
        <f>IF(_xlfn.XLOOKUP(A220, $G$2:$G$5000, $F$2:$F$5000, "", -1)=0, I219*100, _xlfn.XLOOKUP(A220, $G$2:$G$5000, $F$2:$F$5000, "", -1)) / 100</f>
        <v>4.5999999999999999E-2</v>
      </c>
    </row>
    <row r="221" spans="1:9" ht="14.4" x14ac:dyDescent="0.3">
      <c r="A221" s="3">
        <v>45237</v>
      </c>
      <c r="B221" s="4">
        <v>81.61</v>
      </c>
      <c r="C221" s="4">
        <v>81.31</v>
      </c>
      <c r="D221" s="4">
        <v>68.040000000000006</v>
      </c>
      <c r="E221" s="5">
        <v>5.53</v>
      </c>
      <c r="F221" s="7">
        <v>4.5999999999999996</v>
      </c>
      <c r="G221" s="8">
        <v>45236</v>
      </c>
      <c r="H221" s="1">
        <f>IF(_xlfn.XLOOKUP(A221, $G$2:$G$5000, $E$2:$E$5000, "", -1)=0, H220*100, _xlfn.XLOOKUP(A221, $G$2:$G$5000, $E$2:$E$5000, "", -1)) / 100</f>
        <v>5.5300000000000002E-2</v>
      </c>
      <c r="I221" s="1">
        <f>IF(_xlfn.XLOOKUP(A221, $G$2:$G$5000, $F$2:$F$5000, "", -1)=0, I220*100, _xlfn.XLOOKUP(A221, $G$2:$G$5000, $F$2:$F$5000, "", -1)) / 100</f>
        <v>4.53E-2</v>
      </c>
    </row>
    <row r="222" spans="1:9" ht="14.4" x14ac:dyDescent="0.3">
      <c r="A222" s="3">
        <v>45238</v>
      </c>
      <c r="B222" s="4">
        <v>79.540000000000006</v>
      </c>
      <c r="C222" s="4">
        <v>79.41</v>
      </c>
      <c r="D222" s="4">
        <v>67.2</v>
      </c>
      <c r="E222" s="5">
        <v>5.53</v>
      </c>
      <c r="F222" s="7">
        <v>4.53</v>
      </c>
      <c r="G222" s="8">
        <v>45237</v>
      </c>
      <c r="H222" s="1">
        <f>IF(_xlfn.XLOOKUP(A222, $G$2:$G$5000, $E$2:$E$5000, "", -1)=0, H221*100, _xlfn.XLOOKUP(A222, $G$2:$G$5000, $E$2:$E$5000, "", -1)) / 100</f>
        <v>5.5199999999999999E-2</v>
      </c>
      <c r="I222" s="1">
        <f>IF(_xlfn.XLOOKUP(A222, $G$2:$G$5000, $F$2:$F$5000, "", -1)=0, I221*100, _xlfn.XLOOKUP(A222, $G$2:$G$5000, $F$2:$F$5000, "", -1)) / 100</f>
        <v>4.5100000000000001E-2</v>
      </c>
    </row>
    <row r="223" spans="1:9" ht="14.4" x14ac:dyDescent="0.3">
      <c r="A223" s="3">
        <v>45239</v>
      </c>
      <c r="B223" s="4">
        <v>80.010000000000005</v>
      </c>
      <c r="C223" s="4">
        <v>79.84</v>
      </c>
      <c r="D223" s="4">
        <v>67.8</v>
      </c>
      <c r="E223" s="5">
        <v>5.52</v>
      </c>
      <c r="F223" s="7">
        <v>4.51</v>
      </c>
      <c r="G223" s="8">
        <v>45238</v>
      </c>
      <c r="H223" s="1">
        <f>IF(_xlfn.XLOOKUP(A223, $G$2:$G$5000, $E$2:$E$5000, "", -1)=0, H222*100, _xlfn.XLOOKUP(A223, $G$2:$G$5000, $E$2:$E$5000, "", -1)) / 100</f>
        <v>5.5300000000000002E-2</v>
      </c>
      <c r="I223" s="1">
        <f>IF(_xlfn.XLOOKUP(A223, $G$2:$G$5000, $F$2:$F$5000, "", -1)=0, I222*100, _xlfn.XLOOKUP(A223, $G$2:$G$5000, $F$2:$F$5000, "", -1)) / 100</f>
        <v>4.6500000000000007E-2</v>
      </c>
    </row>
    <row r="224" spans="1:9" ht="14.4" x14ac:dyDescent="0.3">
      <c r="A224" s="3">
        <v>45240</v>
      </c>
      <c r="B224" s="4">
        <v>81.430000000000007</v>
      </c>
      <c r="C224" s="4">
        <v>81.13</v>
      </c>
      <c r="D224" s="4">
        <v>68.5</v>
      </c>
      <c r="E224" s="5">
        <v>5.53</v>
      </c>
      <c r="F224" s="7">
        <v>4.6500000000000004</v>
      </c>
      <c r="G224" s="8">
        <v>45239</v>
      </c>
      <c r="H224" s="1">
        <f>IF(_xlfn.XLOOKUP(A224, $G$2:$G$5000, $E$2:$E$5000, "", -1)=0, H223*100, _xlfn.XLOOKUP(A224, $G$2:$G$5000, $E$2:$E$5000, "", -1)) / 100</f>
        <v>5.5300000000000002E-2</v>
      </c>
      <c r="I224" s="1">
        <f>IF(_xlfn.XLOOKUP(A224, $G$2:$G$5000, $F$2:$F$5000, "", -1)=0, I223*100, _xlfn.XLOOKUP(A224, $G$2:$G$5000, $F$2:$F$5000, "", -1)) / 100</f>
        <v>4.6500000000000007E-2</v>
      </c>
    </row>
    <row r="225" spans="1:9" ht="14.4" x14ac:dyDescent="0.3">
      <c r="A225" s="3">
        <v>45243</v>
      </c>
      <c r="B225" s="4">
        <v>82.52</v>
      </c>
      <c r="C225" s="4">
        <v>82.19</v>
      </c>
      <c r="D225" s="4">
        <v>68.97</v>
      </c>
      <c r="E225" s="5">
        <v>5.53</v>
      </c>
      <c r="F225" s="7">
        <v>4.6500000000000004</v>
      </c>
      <c r="G225" s="8">
        <v>45240</v>
      </c>
      <c r="H225" s="1">
        <f>IF(_xlfn.XLOOKUP(A225, $G$2:$G$5000, $E$2:$E$5000, "", -1)=0, H224*100, _xlfn.XLOOKUP(A225, $G$2:$G$5000, $E$2:$E$5000, "", -1)) / 100</f>
        <v>5.5300000000000002E-2</v>
      </c>
      <c r="I225" s="1">
        <f>IF(_xlfn.XLOOKUP(A225, $G$2:$G$5000, $F$2:$F$5000, "", -1)=0, I224*100, _xlfn.XLOOKUP(A225, $G$2:$G$5000, $F$2:$F$5000, "", -1)) / 100</f>
        <v>4.6600000000000003E-2</v>
      </c>
    </row>
    <row r="226" spans="1:9" ht="14.4" x14ac:dyDescent="0.3">
      <c r="A226" s="3">
        <v>45244</v>
      </c>
      <c r="B226" s="4">
        <v>82.47</v>
      </c>
      <c r="C226" s="4">
        <v>82.21</v>
      </c>
      <c r="D226" s="4">
        <v>68.44</v>
      </c>
      <c r="E226" s="5">
        <v>5.53</v>
      </c>
      <c r="F226" s="7">
        <v>4.66</v>
      </c>
      <c r="G226" s="8">
        <v>45243</v>
      </c>
      <c r="H226" s="1">
        <f>IF(_xlfn.XLOOKUP(A226, $G$2:$G$5000, $E$2:$E$5000, "", -1)=0, H225*100, _xlfn.XLOOKUP(A226, $G$2:$G$5000, $E$2:$E$5000, "", -1)) / 100</f>
        <v>5.5199999999999999E-2</v>
      </c>
      <c r="I226" s="1">
        <f>IF(_xlfn.XLOOKUP(A226, $G$2:$G$5000, $F$2:$F$5000, "", -1)=0, I225*100, _xlfn.XLOOKUP(A226, $G$2:$G$5000, $F$2:$F$5000, "", -1)) / 100</f>
        <v>4.4199999999999996E-2</v>
      </c>
    </row>
    <row r="227" spans="1:9" ht="14.4" x14ac:dyDescent="0.3">
      <c r="A227" s="3">
        <v>45245</v>
      </c>
      <c r="B227" s="4">
        <v>81.180000000000007</v>
      </c>
      <c r="C227" s="4">
        <v>81.05</v>
      </c>
      <c r="D227" s="4">
        <v>68.260000000000005</v>
      </c>
      <c r="E227" s="5">
        <v>5.52</v>
      </c>
      <c r="F227" s="7">
        <v>4.42</v>
      </c>
      <c r="G227" s="8">
        <v>45244</v>
      </c>
      <c r="H227" s="1">
        <f>IF(_xlfn.XLOOKUP(A227, $G$2:$G$5000, $E$2:$E$5000, "", -1)=0, H226*100, _xlfn.XLOOKUP(A227, $G$2:$G$5000, $E$2:$E$5000, "", -1)) / 100</f>
        <v>5.5199999999999999E-2</v>
      </c>
      <c r="I227" s="1">
        <f>IF(_xlfn.XLOOKUP(A227, $G$2:$G$5000, $F$2:$F$5000, "", -1)=0, I226*100, _xlfn.XLOOKUP(A227, $G$2:$G$5000, $F$2:$F$5000, "", -1)) / 100</f>
        <v>4.5199999999999997E-2</v>
      </c>
    </row>
    <row r="228" spans="1:9" ht="14.4" x14ac:dyDescent="0.3">
      <c r="A228" s="3">
        <v>45246</v>
      </c>
      <c r="B228" s="4">
        <v>77.42</v>
      </c>
      <c r="C228" s="4">
        <v>77.510000000000005</v>
      </c>
      <c r="D228" s="4">
        <v>67.12</v>
      </c>
      <c r="E228" s="5">
        <v>5.52</v>
      </c>
      <c r="F228" s="7">
        <v>4.5199999999999996</v>
      </c>
      <c r="G228" s="8">
        <v>45245</v>
      </c>
      <c r="H228" s="1">
        <f>IF(_xlfn.XLOOKUP(A228, $G$2:$G$5000, $E$2:$E$5000, "", -1)=0, H227*100, _xlfn.XLOOKUP(A228, $G$2:$G$5000, $E$2:$E$5000, "", -1)) / 100</f>
        <v>5.5300000000000002E-2</v>
      </c>
      <c r="I228" s="1">
        <f>IF(_xlfn.XLOOKUP(A228, $G$2:$G$5000, $F$2:$F$5000, "", -1)=0, I227*100, _xlfn.XLOOKUP(A228, $G$2:$G$5000, $F$2:$F$5000, "", -1)) / 100</f>
        <v>4.4299999999999999E-2</v>
      </c>
    </row>
    <row r="229" spans="1:9" ht="14.4" x14ac:dyDescent="0.3">
      <c r="A229" s="3">
        <v>45247</v>
      </c>
      <c r="B229" s="4">
        <v>80.61</v>
      </c>
      <c r="C229" s="4">
        <v>80.5</v>
      </c>
      <c r="D229" s="4">
        <v>68.69</v>
      </c>
      <c r="E229" s="5">
        <v>5.53</v>
      </c>
      <c r="F229" s="7">
        <v>4.43</v>
      </c>
      <c r="G229" s="8">
        <v>45246</v>
      </c>
      <c r="H229" s="1">
        <f>IF(_xlfn.XLOOKUP(A229, $G$2:$G$5000, $E$2:$E$5000, "", -1)=0, H228*100, _xlfn.XLOOKUP(A229, $G$2:$G$5000, $E$2:$E$5000, "", -1)) / 100</f>
        <v>5.5199999999999999E-2</v>
      </c>
      <c r="I229" s="1">
        <f>IF(_xlfn.XLOOKUP(A229, $G$2:$G$5000, $F$2:$F$5000, "", -1)=0, I228*100, _xlfn.XLOOKUP(A229, $G$2:$G$5000, $F$2:$F$5000, "", -1)) / 100</f>
        <v>4.4500000000000005E-2</v>
      </c>
    </row>
    <row r="230" spans="1:9" ht="14.4" x14ac:dyDescent="0.3">
      <c r="A230" s="3">
        <v>45250</v>
      </c>
      <c r="B230" s="4">
        <v>82.32</v>
      </c>
      <c r="C230" s="4">
        <v>82.34</v>
      </c>
      <c r="D230" s="4">
        <v>69.150000000000006</v>
      </c>
      <c r="E230" s="5">
        <v>5.52</v>
      </c>
      <c r="F230" s="7">
        <v>4.45</v>
      </c>
      <c r="G230" s="8">
        <v>45247</v>
      </c>
      <c r="H230" s="1">
        <f>IF(_xlfn.XLOOKUP(A230, $G$2:$G$5000, $E$2:$E$5000, "", -1)=0, H229*100, _xlfn.XLOOKUP(A230, $G$2:$G$5000, $E$2:$E$5000, "", -1)) / 100</f>
        <v>5.5300000000000002E-2</v>
      </c>
      <c r="I230" s="1">
        <f>IF(_xlfn.XLOOKUP(A230, $G$2:$G$5000, $F$2:$F$5000, "", -1)=0, I229*100, _xlfn.XLOOKUP(A230, $G$2:$G$5000, $F$2:$F$5000, "", -1)) / 100</f>
        <v>4.4400000000000002E-2</v>
      </c>
    </row>
    <row r="231" spans="1:9" ht="14.4" x14ac:dyDescent="0.3">
      <c r="A231" s="3">
        <v>45251</v>
      </c>
      <c r="B231" s="4">
        <v>82.45</v>
      </c>
      <c r="C231" s="4">
        <v>82.48</v>
      </c>
      <c r="D231" s="4">
        <v>68.959999999999994</v>
      </c>
      <c r="E231" s="5">
        <v>5.53</v>
      </c>
      <c r="F231" s="7">
        <v>4.4400000000000004</v>
      </c>
      <c r="G231" s="8">
        <v>45250</v>
      </c>
      <c r="H231" s="1">
        <f>IF(_xlfn.XLOOKUP(A231, $G$2:$G$5000, $E$2:$E$5000, "", -1)=0, H230*100, _xlfn.XLOOKUP(A231, $G$2:$G$5000, $E$2:$E$5000, "", -1)) / 100</f>
        <v>5.5199999999999999E-2</v>
      </c>
      <c r="I231" s="1">
        <f>IF(_xlfn.XLOOKUP(A231, $G$2:$G$5000, $F$2:$F$5000, "", -1)=0, I230*100, _xlfn.XLOOKUP(A231, $G$2:$G$5000, $F$2:$F$5000, "", -1)) / 100</f>
        <v>4.41E-2</v>
      </c>
    </row>
    <row r="232" spans="1:9" ht="14.4" x14ac:dyDescent="0.3">
      <c r="A232" s="3">
        <v>45252</v>
      </c>
      <c r="B232" s="4">
        <v>81.96</v>
      </c>
      <c r="C232" s="4">
        <v>81.88</v>
      </c>
      <c r="D232" s="4">
        <v>68.61</v>
      </c>
      <c r="E232" s="5">
        <v>5.52</v>
      </c>
      <c r="F232" s="7">
        <v>4.41</v>
      </c>
      <c r="G232" s="8">
        <v>45251</v>
      </c>
      <c r="H232" s="1">
        <f>IF(_xlfn.XLOOKUP(A232, $G$2:$G$5000, $E$2:$E$5000, "", -1)=0, H231*100, _xlfn.XLOOKUP(A232, $G$2:$G$5000, $E$2:$E$5000, "", -1)) / 100</f>
        <v>5.5399999999999998E-2</v>
      </c>
      <c r="I232" s="1">
        <f>IF(_xlfn.XLOOKUP(A232, $G$2:$G$5000, $F$2:$F$5000, "", -1)=0, I231*100, _xlfn.XLOOKUP(A232, $G$2:$G$5000, $F$2:$F$5000, "", -1)) / 100</f>
        <v>4.4400000000000002E-2</v>
      </c>
    </row>
    <row r="233" spans="1:9" ht="14.4" x14ac:dyDescent="0.3">
      <c r="A233" s="3">
        <v>45253</v>
      </c>
      <c r="B233" s="4">
        <v>81.42</v>
      </c>
      <c r="C233" s="4">
        <v>81.25</v>
      </c>
      <c r="D233" s="4">
        <v>68.510000000000005</v>
      </c>
      <c r="E233" s="5">
        <v>5.54</v>
      </c>
      <c r="F233" s="7">
        <v>4.4400000000000004</v>
      </c>
      <c r="G233" s="8">
        <v>45252</v>
      </c>
      <c r="H233" s="1">
        <f>IF(_xlfn.XLOOKUP(A233, $G$2:$G$5000, $E$2:$E$5000, "", -1)=0, H232*100, _xlfn.XLOOKUP(A233, $G$2:$G$5000, $E$2:$E$5000, "", -1)) / 100</f>
        <v>5.5399999999999998E-2</v>
      </c>
      <c r="I233" s="1">
        <f>IF(_xlfn.XLOOKUP(A233, $G$2:$G$5000, $F$2:$F$5000, "", -1)=0, I232*100, _xlfn.XLOOKUP(A233, $G$2:$G$5000, $F$2:$F$5000, "", -1)) / 100</f>
        <v>4.4400000000000002E-2</v>
      </c>
    </row>
    <row r="234" spans="1:9" ht="14.4" x14ac:dyDescent="0.3">
      <c r="A234" s="3">
        <v>45254</v>
      </c>
      <c r="B234" s="4">
        <v>80.58</v>
      </c>
      <c r="C234" s="4">
        <v>80.48</v>
      </c>
      <c r="D234" s="4">
        <v>68.010000000000005</v>
      </c>
      <c r="E234" s="5"/>
      <c r="F234" s="6"/>
      <c r="G234" s="8">
        <v>45253</v>
      </c>
      <c r="H234" s="1">
        <f>IF(_xlfn.XLOOKUP(A234, $G$2:$G$5000, $E$2:$E$5000, "", -1)=0, H233*100, _xlfn.XLOOKUP(A234, $G$2:$G$5000, $E$2:$E$5000, "", -1)) / 100</f>
        <v>5.5500000000000001E-2</v>
      </c>
      <c r="I234" s="1">
        <f>IF(_xlfn.XLOOKUP(A234, $G$2:$G$5000, $F$2:$F$5000, "", -1)=0, I233*100, _xlfn.XLOOKUP(A234, $G$2:$G$5000, $F$2:$F$5000, "", -1)) / 100</f>
        <v>4.4900000000000002E-2</v>
      </c>
    </row>
    <row r="235" spans="1:9" ht="14.4" x14ac:dyDescent="0.3">
      <c r="A235" s="3">
        <v>45257</v>
      </c>
      <c r="B235" s="4">
        <v>79.98</v>
      </c>
      <c r="C235" s="4">
        <v>79.87</v>
      </c>
      <c r="D235" s="4">
        <v>67.73</v>
      </c>
      <c r="E235" s="5">
        <v>5.55</v>
      </c>
      <c r="F235" s="7">
        <v>4.49</v>
      </c>
      <c r="G235" s="8">
        <v>45254</v>
      </c>
      <c r="H235" s="1">
        <f>IF(_xlfn.XLOOKUP(A235, $G$2:$G$5000, $E$2:$E$5000, "", -1)=0, H234*100, _xlfn.XLOOKUP(A235, $G$2:$G$5000, $E$2:$E$5000, "", -1)) / 100</f>
        <v>5.5399999999999998E-2</v>
      </c>
      <c r="I235" s="1">
        <f>IF(_xlfn.XLOOKUP(A235, $G$2:$G$5000, $F$2:$F$5000, "", -1)=0, I234*100, _xlfn.XLOOKUP(A235, $G$2:$G$5000, $F$2:$F$5000, "", -1)) / 100</f>
        <v>4.3799999999999999E-2</v>
      </c>
    </row>
    <row r="236" spans="1:9" ht="14.4" x14ac:dyDescent="0.3">
      <c r="A236" s="3">
        <v>45258</v>
      </c>
      <c r="B236" s="4">
        <v>81.680000000000007</v>
      </c>
      <c r="C236" s="4">
        <v>81.47</v>
      </c>
      <c r="D236" s="4">
        <v>68.31</v>
      </c>
      <c r="E236" s="5">
        <v>5.54</v>
      </c>
      <c r="F236" s="7">
        <v>4.38</v>
      </c>
      <c r="G236" s="8">
        <v>45257</v>
      </c>
      <c r="H236" s="1">
        <f>IF(_xlfn.XLOOKUP(A236, $G$2:$G$5000, $E$2:$E$5000, "", -1)=0, H235*100, _xlfn.XLOOKUP(A236, $G$2:$G$5000, $E$2:$E$5000, "", -1)) / 100</f>
        <v>5.5300000000000002E-2</v>
      </c>
      <c r="I236" s="1">
        <f>IF(_xlfn.XLOOKUP(A236, $G$2:$G$5000, $F$2:$F$5000, "", -1)=0, I235*100, _xlfn.XLOOKUP(A236, $G$2:$G$5000, $F$2:$F$5000, "", -1)) / 100</f>
        <v>4.2900000000000001E-2</v>
      </c>
    </row>
    <row r="237" spans="1:9" ht="14.4" x14ac:dyDescent="0.3">
      <c r="A237" s="3">
        <v>45259</v>
      </c>
      <c r="B237" s="4">
        <v>83.1</v>
      </c>
      <c r="C237" s="4">
        <v>82.88</v>
      </c>
      <c r="D237" s="4">
        <v>68.89</v>
      </c>
      <c r="E237" s="5">
        <v>5.53</v>
      </c>
      <c r="F237" s="7">
        <v>4.29</v>
      </c>
      <c r="G237" s="8">
        <v>45258</v>
      </c>
      <c r="H237" s="1">
        <f>IF(_xlfn.XLOOKUP(A237, $G$2:$G$5000, $E$2:$E$5000, "", -1)=0, H236*100, _xlfn.XLOOKUP(A237, $G$2:$G$5000, $E$2:$E$5000, "", -1)) / 100</f>
        <v>5.5300000000000002E-2</v>
      </c>
      <c r="I237" s="1">
        <f>IF(_xlfn.XLOOKUP(A237, $G$2:$G$5000, $F$2:$F$5000, "", -1)=0, I236*100, _xlfn.XLOOKUP(A237, $G$2:$G$5000, $F$2:$F$5000, "", -1)) / 100</f>
        <v>4.2199999999999994E-2</v>
      </c>
    </row>
    <row r="238" spans="1:9" ht="14.4" x14ac:dyDescent="0.3">
      <c r="A238" s="3">
        <v>45260</v>
      </c>
      <c r="B238" s="4">
        <v>82.83</v>
      </c>
      <c r="C238" s="4">
        <v>80.86</v>
      </c>
      <c r="D238" s="4">
        <v>68.2</v>
      </c>
      <c r="E238" s="5">
        <v>5.53</v>
      </c>
      <c r="F238" s="7">
        <v>4.22</v>
      </c>
      <c r="G238" s="8">
        <v>45259</v>
      </c>
      <c r="H238" s="1">
        <f>IF(_xlfn.XLOOKUP(A238, $G$2:$G$5000, $E$2:$E$5000, "", -1)=0, H237*100, _xlfn.XLOOKUP(A238, $G$2:$G$5000, $E$2:$E$5000, "", -1)) / 100</f>
        <v>5.5599999999999997E-2</v>
      </c>
      <c r="I238" s="1">
        <f>IF(_xlfn.XLOOKUP(A238, $G$2:$G$5000, $F$2:$F$5000, "", -1)=0, I237*100, _xlfn.XLOOKUP(A238, $G$2:$G$5000, $F$2:$F$5000, "", -1)) / 100</f>
        <v>4.3099999999999999E-2</v>
      </c>
    </row>
    <row r="239" spans="1:9" ht="14.4" x14ac:dyDescent="0.3">
      <c r="A239" s="3">
        <v>45261</v>
      </c>
      <c r="B239" s="4">
        <v>78.88</v>
      </c>
      <c r="C239" s="4">
        <v>78.77</v>
      </c>
      <c r="D239" s="4">
        <v>67.69</v>
      </c>
      <c r="E239" s="5">
        <v>5.56</v>
      </c>
      <c r="F239" s="7">
        <v>4.3099999999999996</v>
      </c>
      <c r="G239" s="8">
        <v>45260</v>
      </c>
      <c r="H239" s="1">
        <f>IF(_xlfn.XLOOKUP(A239, $G$2:$G$5000, $E$2:$E$5000, "", -1)=0, H238*100, _xlfn.XLOOKUP(A239, $G$2:$G$5000, $E$2:$E$5000, "", -1)) / 100</f>
        <v>5.5500000000000001E-2</v>
      </c>
      <c r="I239" s="1">
        <f>IF(_xlfn.XLOOKUP(A239, $G$2:$G$5000, $F$2:$F$5000, "", -1)=0, I238*100, _xlfn.XLOOKUP(A239, $G$2:$G$5000, $F$2:$F$5000, "", -1)) / 100</f>
        <v>4.1399999999999999E-2</v>
      </c>
    </row>
    <row r="240" spans="1:9" ht="14.4" x14ac:dyDescent="0.3">
      <c r="A240" s="3">
        <v>45264</v>
      </c>
      <c r="B240" s="4">
        <v>78.03</v>
      </c>
      <c r="C240" s="4">
        <v>78.069999999999993</v>
      </c>
      <c r="D240" s="4">
        <v>67.94</v>
      </c>
      <c r="E240" s="5">
        <v>5.55</v>
      </c>
      <c r="F240" s="7">
        <v>4.1399999999999997</v>
      </c>
      <c r="G240" s="8">
        <v>45261</v>
      </c>
      <c r="H240" s="1">
        <f>IF(_xlfn.XLOOKUP(A240, $G$2:$G$5000, $E$2:$E$5000, "", -1)=0, H239*100, _xlfn.XLOOKUP(A240, $G$2:$G$5000, $E$2:$E$5000, "", -1)) / 100</f>
        <v>5.5500000000000001E-2</v>
      </c>
      <c r="I240" s="1">
        <f>IF(_xlfn.XLOOKUP(A240, $G$2:$G$5000, $F$2:$F$5000, "", -1)=0, I239*100, _xlfn.XLOOKUP(A240, $G$2:$G$5000, $F$2:$F$5000, "", -1)) / 100</f>
        <v>4.2300000000000004E-2</v>
      </c>
    </row>
    <row r="241" spans="1:9" ht="14.4" x14ac:dyDescent="0.3">
      <c r="A241" s="3">
        <v>45265</v>
      </c>
      <c r="B241" s="4">
        <v>77.2</v>
      </c>
      <c r="C241" s="4">
        <v>77.17</v>
      </c>
      <c r="D241" s="4">
        <v>67.67</v>
      </c>
      <c r="E241" s="5">
        <v>5.55</v>
      </c>
      <c r="F241" s="7">
        <v>4.2300000000000004</v>
      </c>
      <c r="G241" s="8">
        <v>45264</v>
      </c>
      <c r="H241" s="1">
        <f>IF(_xlfn.XLOOKUP(A241, $G$2:$G$5000, $E$2:$E$5000, "", -1)=0, H240*100, _xlfn.XLOOKUP(A241, $G$2:$G$5000, $E$2:$E$5000, "", -1)) / 100</f>
        <v>5.5399999999999998E-2</v>
      </c>
      <c r="I241" s="1">
        <f>IF(_xlfn.XLOOKUP(A241, $G$2:$G$5000, $F$2:$F$5000, "", -1)=0, I240*100, _xlfn.XLOOKUP(A241, $G$2:$G$5000, $F$2:$F$5000, "", -1)) / 100</f>
        <v>4.1399999999999999E-2</v>
      </c>
    </row>
    <row r="242" spans="1:9" ht="14.4" x14ac:dyDescent="0.3">
      <c r="A242" s="3">
        <v>45266</v>
      </c>
      <c r="B242" s="4">
        <v>74.3</v>
      </c>
      <c r="C242" s="4">
        <v>74.45</v>
      </c>
      <c r="D242" s="4">
        <v>67.53</v>
      </c>
      <c r="E242" s="5">
        <v>5.54</v>
      </c>
      <c r="F242" s="7">
        <v>4.1399999999999997</v>
      </c>
      <c r="G242" s="8">
        <v>45265</v>
      </c>
      <c r="H242" s="1">
        <f>IF(_xlfn.XLOOKUP(A242, $G$2:$G$5000, $E$2:$E$5000, "", -1)=0, H241*100, _xlfn.XLOOKUP(A242, $G$2:$G$5000, $E$2:$E$5000, "", -1)) / 100</f>
        <v>5.5399999999999998E-2</v>
      </c>
      <c r="I242" s="1">
        <f>IF(_xlfn.XLOOKUP(A242, $G$2:$G$5000, $F$2:$F$5000, "", -1)=0, I241*100, _xlfn.XLOOKUP(A242, $G$2:$G$5000, $F$2:$F$5000, "", -1)) / 100</f>
        <v>4.1200000000000001E-2</v>
      </c>
    </row>
    <row r="243" spans="1:9" ht="14.4" x14ac:dyDescent="0.3">
      <c r="A243" s="3">
        <v>45267</v>
      </c>
      <c r="B243" s="4">
        <v>74.05</v>
      </c>
      <c r="C243" s="4">
        <v>74.239999999999995</v>
      </c>
      <c r="D243" s="4">
        <v>67.72</v>
      </c>
      <c r="E243" s="5">
        <v>5.54</v>
      </c>
      <c r="F243" s="7">
        <v>4.12</v>
      </c>
      <c r="G243" s="8">
        <v>45266</v>
      </c>
      <c r="H243" s="1">
        <f>IF(_xlfn.XLOOKUP(A243, $G$2:$G$5000, $E$2:$E$5000, "", -1)=0, H242*100, _xlfn.XLOOKUP(A243, $G$2:$G$5000, $E$2:$E$5000, "", -1)) / 100</f>
        <v>5.5300000000000002E-2</v>
      </c>
      <c r="I243" s="1">
        <f>IF(_xlfn.XLOOKUP(A243, $G$2:$G$5000, $F$2:$F$5000, "", -1)=0, I242*100, _xlfn.XLOOKUP(A243, $G$2:$G$5000, $F$2:$F$5000, "", -1)) / 100</f>
        <v>4.1100000000000005E-2</v>
      </c>
    </row>
    <row r="244" spans="1:9" ht="14.4" x14ac:dyDescent="0.3">
      <c r="A244" s="3">
        <v>45268</v>
      </c>
      <c r="B244" s="4">
        <v>75.84</v>
      </c>
      <c r="C244" s="4">
        <v>76</v>
      </c>
      <c r="D244" s="4">
        <v>68.44</v>
      </c>
      <c r="E244" s="5">
        <v>5.53</v>
      </c>
      <c r="F244" s="7">
        <v>4.1100000000000003</v>
      </c>
      <c r="G244" s="8">
        <v>45267</v>
      </c>
      <c r="H244" s="1">
        <f>IF(_xlfn.XLOOKUP(A244, $G$2:$G$5000, $E$2:$E$5000, "", -1)=0, H243*100, _xlfn.XLOOKUP(A244, $G$2:$G$5000, $E$2:$E$5000, "", -1)) / 100</f>
        <v>5.5399999999999998E-2</v>
      </c>
      <c r="I244" s="1">
        <f>IF(_xlfn.XLOOKUP(A244, $G$2:$G$5000, $F$2:$F$5000, "", -1)=0, I243*100, _xlfn.XLOOKUP(A244, $G$2:$G$5000, $F$2:$F$5000, "", -1)) / 100</f>
        <v>4.24E-2</v>
      </c>
    </row>
    <row r="245" spans="1:9" ht="14.4" x14ac:dyDescent="0.3">
      <c r="A245" s="3">
        <v>45271</v>
      </c>
      <c r="B245" s="4">
        <v>76.03</v>
      </c>
      <c r="C245" s="4">
        <v>76.25</v>
      </c>
      <c r="D245" s="4">
        <v>68.75</v>
      </c>
      <c r="E245" s="5">
        <v>5.54</v>
      </c>
      <c r="F245" s="7">
        <v>4.24</v>
      </c>
      <c r="G245" s="8">
        <v>45268</v>
      </c>
      <c r="H245" s="1">
        <f>IF(_xlfn.XLOOKUP(A245, $G$2:$G$5000, $E$2:$E$5000, "", -1)=0, H244*100, _xlfn.XLOOKUP(A245, $G$2:$G$5000, $E$2:$E$5000, "", -1)) / 100</f>
        <v>5.5500000000000001E-2</v>
      </c>
      <c r="I245" s="1">
        <f>IF(_xlfn.XLOOKUP(A245, $G$2:$G$5000, $F$2:$F$5000, "", -1)=0, I244*100, _xlfn.XLOOKUP(A245, $G$2:$G$5000, $F$2:$F$5000, "", -1)) / 100</f>
        <v>4.2500000000000003E-2</v>
      </c>
    </row>
    <row r="246" spans="1:9" ht="14.4" x14ac:dyDescent="0.3">
      <c r="A246" s="3">
        <v>45272</v>
      </c>
      <c r="B246" s="4">
        <v>73.239999999999995</v>
      </c>
      <c r="C246" s="4">
        <v>73.52</v>
      </c>
      <c r="D246" s="4">
        <v>68.08</v>
      </c>
      <c r="E246" s="5">
        <v>5.55</v>
      </c>
      <c r="F246" s="7">
        <v>4.25</v>
      </c>
      <c r="G246" s="8">
        <v>45271</v>
      </c>
      <c r="H246" s="1">
        <f>IF(_xlfn.XLOOKUP(A246, $G$2:$G$5000, $E$2:$E$5000, "", -1)=0, H245*100, _xlfn.XLOOKUP(A246, $G$2:$G$5000, $E$2:$E$5000, "", -1)) / 100</f>
        <v>5.5300000000000002E-2</v>
      </c>
      <c r="I246" s="1">
        <f>IF(_xlfn.XLOOKUP(A246, $G$2:$G$5000, $F$2:$F$5000, "", -1)=0, I245*100, _xlfn.XLOOKUP(A246, $G$2:$G$5000, $F$2:$F$5000, "", -1)) / 100</f>
        <v>4.2300000000000004E-2</v>
      </c>
    </row>
    <row r="247" spans="1:9" ht="14.4" x14ac:dyDescent="0.3">
      <c r="A247" s="3">
        <v>45273</v>
      </c>
      <c r="B247" s="4">
        <v>74.260000000000005</v>
      </c>
      <c r="C247" s="4">
        <v>74.510000000000005</v>
      </c>
      <c r="D247" s="4">
        <v>68.72</v>
      </c>
      <c r="E247" s="5">
        <v>5.53</v>
      </c>
      <c r="F247" s="7">
        <v>4.2300000000000004</v>
      </c>
      <c r="G247" s="8">
        <v>45272</v>
      </c>
      <c r="H247" s="1">
        <f>IF(_xlfn.XLOOKUP(A247, $G$2:$G$5000, $E$2:$E$5000, "", -1)=0, H246*100, _xlfn.XLOOKUP(A247, $G$2:$G$5000, $E$2:$E$5000, "", -1)) / 100</f>
        <v>5.5199999999999999E-2</v>
      </c>
      <c r="I247" s="1">
        <f>IF(_xlfn.XLOOKUP(A247, $G$2:$G$5000, $F$2:$F$5000, "", -1)=0, I246*100, _xlfn.XLOOKUP(A247, $G$2:$G$5000, $F$2:$F$5000, "", -1)) / 100</f>
        <v>0.04</v>
      </c>
    </row>
    <row r="248" spans="1:9" ht="14.4" x14ac:dyDescent="0.3">
      <c r="A248" s="3">
        <v>45274</v>
      </c>
      <c r="B248" s="4">
        <v>76.61</v>
      </c>
      <c r="C248" s="4">
        <v>76.849999999999994</v>
      </c>
      <c r="D248" s="4">
        <v>69.58</v>
      </c>
      <c r="E248" s="5">
        <v>5.52</v>
      </c>
      <c r="F248" s="7">
        <v>4</v>
      </c>
      <c r="G248" s="8">
        <v>45273</v>
      </c>
      <c r="H248" s="1">
        <f>IF(_xlfn.XLOOKUP(A248, $G$2:$G$5000, $E$2:$E$5000, "", -1)=0, H247*100, _xlfn.XLOOKUP(A248, $G$2:$G$5000, $E$2:$E$5000, "", -1)) / 100</f>
        <v>5.5399999999999998E-2</v>
      </c>
      <c r="I248" s="1">
        <f>IF(_xlfn.XLOOKUP(A248, $G$2:$G$5000, $F$2:$F$5000, "", -1)=0, I247*100, _xlfn.XLOOKUP(A248, $G$2:$G$5000, $F$2:$F$5000, "", -1)) / 100</f>
        <v>3.9E-2</v>
      </c>
    </row>
    <row r="249" spans="1:9" ht="14.4" x14ac:dyDescent="0.3">
      <c r="A249" s="3">
        <v>45275</v>
      </c>
      <c r="B249" s="4">
        <v>76.55</v>
      </c>
      <c r="C249" s="4">
        <v>76.760000000000005</v>
      </c>
      <c r="D249" s="4">
        <v>69.53</v>
      </c>
      <c r="E249" s="5">
        <v>5.54</v>
      </c>
      <c r="F249" s="7">
        <v>3.9</v>
      </c>
      <c r="G249" s="8">
        <v>45274</v>
      </c>
      <c r="H249" s="1">
        <f>IF(_xlfn.XLOOKUP(A249, $G$2:$G$5000, $E$2:$E$5000, "", -1)=0, H248*100, _xlfn.XLOOKUP(A249, $G$2:$G$5000, $E$2:$E$5000, "", -1)) / 100</f>
        <v>5.5399999999999998E-2</v>
      </c>
      <c r="I249" s="1">
        <f>IF(_xlfn.XLOOKUP(A249, $G$2:$G$5000, $F$2:$F$5000, "", -1)=0, I248*100, _xlfn.XLOOKUP(A249, $G$2:$G$5000, $F$2:$F$5000, "", -1)) / 100</f>
        <v>3.9100000000000003E-2</v>
      </c>
    </row>
    <row r="250" spans="1:9" ht="14.4" x14ac:dyDescent="0.3">
      <c r="A250" s="3">
        <v>45278</v>
      </c>
      <c r="B250" s="4">
        <v>77.95</v>
      </c>
      <c r="C250" s="4">
        <v>78.11</v>
      </c>
      <c r="D250" s="4">
        <v>69.62</v>
      </c>
      <c r="E250" s="5">
        <v>5.54</v>
      </c>
      <c r="F250" s="7">
        <v>3.91</v>
      </c>
      <c r="G250" s="8">
        <v>45275</v>
      </c>
      <c r="H250" s="1">
        <f>IF(_xlfn.XLOOKUP(A250, $G$2:$G$5000, $E$2:$E$5000, "", -1)=0, H249*100, _xlfn.XLOOKUP(A250, $G$2:$G$5000, $E$2:$E$5000, "", -1)) / 100</f>
        <v>5.5199999999999999E-2</v>
      </c>
      <c r="I250" s="1">
        <f>IF(_xlfn.XLOOKUP(A250, $G$2:$G$5000, $F$2:$F$5000, "", -1)=0, I249*100, _xlfn.XLOOKUP(A250, $G$2:$G$5000, $F$2:$F$5000, "", -1)) / 100</f>
        <v>3.9399999999999998E-2</v>
      </c>
    </row>
    <row r="251" spans="1:9" ht="14.4" x14ac:dyDescent="0.3">
      <c r="A251" s="3">
        <v>45279</v>
      </c>
      <c r="B251" s="4">
        <v>79.23</v>
      </c>
      <c r="C251" s="4">
        <v>79.37</v>
      </c>
      <c r="D251" s="4">
        <v>69.8</v>
      </c>
      <c r="E251" s="5">
        <v>5.52</v>
      </c>
      <c r="F251" s="7">
        <v>3.94</v>
      </c>
      <c r="G251" s="8">
        <v>45278</v>
      </c>
      <c r="H251" s="1">
        <f>IF(_xlfn.XLOOKUP(A251, $G$2:$G$5000, $E$2:$E$5000, "", -1)=0, H250*100, _xlfn.XLOOKUP(A251, $G$2:$G$5000, $E$2:$E$5000, "", -1)) / 100</f>
        <v>5.5099999999999996E-2</v>
      </c>
      <c r="I251" s="1">
        <f>IF(_xlfn.XLOOKUP(A251, $G$2:$G$5000, $F$2:$F$5000, "", -1)=0, I250*100, _xlfn.XLOOKUP(A251, $G$2:$G$5000, $F$2:$F$5000, "", -1)) / 100</f>
        <v>3.9399999999999998E-2</v>
      </c>
    </row>
    <row r="252" spans="1:9" ht="14.4" x14ac:dyDescent="0.3">
      <c r="A252" s="3">
        <v>45280</v>
      </c>
      <c r="B252" s="4">
        <v>79.7</v>
      </c>
      <c r="C252" s="4">
        <v>79.66</v>
      </c>
      <c r="D252" s="4">
        <v>69.53</v>
      </c>
      <c r="E252" s="5">
        <v>5.51</v>
      </c>
      <c r="F252" s="7">
        <v>3.94</v>
      </c>
      <c r="G252" s="8">
        <v>45279</v>
      </c>
      <c r="H252" s="1">
        <f>IF(_xlfn.XLOOKUP(A252, $G$2:$G$5000, $E$2:$E$5000, "", -1)=0, H251*100, _xlfn.XLOOKUP(A252, $G$2:$G$5000, $E$2:$E$5000, "", -1)) / 100</f>
        <v>5.5E-2</v>
      </c>
      <c r="I252" s="1">
        <f>IF(_xlfn.XLOOKUP(A252, $G$2:$G$5000, $F$2:$F$5000, "", -1)=0, I251*100, _xlfn.XLOOKUP(A252, $G$2:$G$5000, $F$2:$F$5000, "", -1)) / 100</f>
        <v>3.8599999999999995E-2</v>
      </c>
    </row>
    <row r="253" spans="1:9" ht="14.4" x14ac:dyDescent="0.3">
      <c r="A253" s="3">
        <v>45281</v>
      </c>
      <c r="B253" s="4">
        <v>79.39</v>
      </c>
      <c r="C253" s="4">
        <v>79.16</v>
      </c>
      <c r="D253" s="4">
        <v>68.97</v>
      </c>
      <c r="E253" s="5">
        <v>5.5</v>
      </c>
      <c r="F253" s="7">
        <v>3.86</v>
      </c>
      <c r="G253" s="8">
        <v>45280</v>
      </c>
      <c r="H253" s="1">
        <f>IF(_xlfn.XLOOKUP(A253, $G$2:$G$5000, $E$2:$E$5000, "", -1)=0, H252*100, _xlfn.XLOOKUP(A253, $G$2:$G$5000, $E$2:$E$5000, "", -1)) / 100</f>
        <v>5.5399999999999998E-2</v>
      </c>
      <c r="I253" s="1">
        <f>IF(_xlfn.XLOOKUP(A253, $G$2:$G$5000, $F$2:$F$5000, "", -1)=0, I252*100, _xlfn.XLOOKUP(A253, $G$2:$G$5000, $F$2:$F$5000, "", -1)) / 100</f>
        <v>3.8699999999999998E-2</v>
      </c>
    </row>
    <row r="254" spans="1:9" ht="14.4" x14ac:dyDescent="0.3">
      <c r="A254" s="3">
        <v>45282</v>
      </c>
      <c r="B254" s="4">
        <v>79.069999999999993</v>
      </c>
      <c r="C254" s="4">
        <v>78.8</v>
      </c>
      <c r="D254" s="4">
        <v>68.33</v>
      </c>
      <c r="E254" s="5">
        <v>5.54</v>
      </c>
      <c r="F254" s="7">
        <v>3.87</v>
      </c>
      <c r="G254" s="8">
        <v>45281</v>
      </c>
      <c r="H254" s="1">
        <f>IF(_xlfn.XLOOKUP(A254, $G$2:$G$5000, $E$2:$E$5000, "", -1)=0, H253*100, _xlfn.XLOOKUP(A254, $G$2:$G$5000, $E$2:$E$5000, "", -1)) / 100</f>
        <v>5.5399999999999998E-2</v>
      </c>
      <c r="I254" s="1">
        <f>IF(_xlfn.XLOOKUP(A254, $G$2:$G$5000, $F$2:$F$5000, "", -1)=0, I253*100, _xlfn.XLOOKUP(A254, $G$2:$G$5000, $F$2:$F$5000, "", -1)) / 100</f>
        <v>3.8699999999999998E-2</v>
      </c>
    </row>
    <row r="255" spans="1:9" ht="14.4" x14ac:dyDescent="0.3">
      <c r="A255" s="3">
        <v>45286</v>
      </c>
      <c r="B255" s="4">
        <v>81.069999999999993</v>
      </c>
      <c r="C255" s="4">
        <v>80.849999999999994</v>
      </c>
      <c r="D255" s="4">
        <v>68.61</v>
      </c>
      <c r="E255" s="5">
        <v>5.54</v>
      </c>
      <c r="F255" s="7">
        <v>3.87</v>
      </c>
      <c r="G255" s="8">
        <v>45282</v>
      </c>
      <c r="H255" s="1">
        <f>IF(_xlfn.XLOOKUP(A255, $G$2:$G$5000, $E$2:$E$5000, "", -1)=0, H254*100, _xlfn.XLOOKUP(A255, $G$2:$G$5000, $E$2:$E$5000, "", -1)) / 100</f>
        <v>5.5300000000000002E-2</v>
      </c>
      <c r="I255" s="1">
        <f>IF(_xlfn.XLOOKUP(A255, $G$2:$G$5000, $F$2:$F$5000, "", -1)=0, I254*100, _xlfn.XLOOKUP(A255, $G$2:$G$5000, $F$2:$F$5000, "", -1)) / 100</f>
        <v>3.8900000000000004E-2</v>
      </c>
    </row>
    <row r="256" spans="1:9" ht="14.4" x14ac:dyDescent="0.3">
      <c r="A256" s="3">
        <v>45287</v>
      </c>
      <c r="B256" s="4">
        <v>79.650000000000006</v>
      </c>
      <c r="C256" s="4">
        <v>79.540000000000006</v>
      </c>
      <c r="D256" s="4">
        <v>68.45</v>
      </c>
      <c r="E256" s="5"/>
      <c r="F256" s="6"/>
      <c r="G256" s="8">
        <v>45285</v>
      </c>
      <c r="H256" s="1">
        <f>IF(_xlfn.XLOOKUP(A256, $G$2:$G$5000, $E$2:$E$5000, "", -1)=0, H255*100, _xlfn.XLOOKUP(A256, $G$2:$G$5000, $E$2:$E$5000, "", -1)) / 100</f>
        <v>5.5500000000000001E-2</v>
      </c>
      <c r="I256" s="1">
        <f>IF(_xlfn.XLOOKUP(A256, $G$2:$G$5000, $F$2:$F$5000, "", -1)=0, I255*100, _xlfn.XLOOKUP(A256, $G$2:$G$5000, $F$2:$F$5000, "", -1)) / 100</f>
        <v>3.78E-2</v>
      </c>
    </row>
    <row r="257" spans="1:9" ht="14.4" x14ac:dyDescent="0.3">
      <c r="A257" s="3">
        <v>45288</v>
      </c>
      <c r="B257" s="4">
        <v>78.39</v>
      </c>
      <c r="C257" s="4">
        <v>77.150000000000006</v>
      </c>
      <c r="D257" s="4">
        <v>67.709999999999994</v>
      </c>
      <c r="E257" s="5">
        <v>5.53</v>
      </c>
      <c r="F257" s="7">
        <v>3.89</v>
      </c>
      <c r="G257" s="8">
        <v>45286</v>
      </c>
      <c r="H257" s="1">
        <f>IF(_xlfn.XLOOKUP(A257, $G$2:$G$5000, $E$2:$E$5000, "", -1)=0, H256*100, _xlfn.XLOOKUP(A257, $G$2:$G$5000, $E$2:$E$5000, "", -1)) / 100</f>
        <v>5.57E-2</v>
      </c>
      <c r="I257" s="1">
        <f>IF(_xlfn.XLOOKUP(A257, $G$2:$G$5000, $F$2:$F$5000, "", -1)=0, I256*100, _xlfn.XLOOKUP(A257, $G$2:$G$5000, $F$2:$F$5000, "", -1)) / 100</f>
        <v>3.8300000000000001E-2</v>
      </c>
    </row>
    <row r="258" spans="1:9" ht="14.4" x14ac:dyDescent="0.3">
      <c r="A258" s="3">
        <v>45289</v>
      </c>
      <c r="B258" s="4">
        <v>77.040000000000006</v>
      </c>
      <c r="C258" s="4">
        <v>76.91</v>
      </c>
      <c r="D258" s="4">
        <v>67.540000000000006</v>
      </c>
      <c r="E258" s="5">
        <v>5.55</v>
      </c>
      <c r="F258" s="7">
        <v>3.78</v>
      </c>
      <c r="G258" s="8">
        <v>45287</v>
      </c>
      <c r="H258" s="1">
        <f>IF(_xlfn.XLOOKUP(A258, $G$2:$G$5000, $E$2:$E$5000, "", -1)=0, H257*100, _xlfn.XLOOKUP(A258, $G$2:$G$5000, $E$2:$E$5000, "", -1)) / 100</f>
        <v>5.5999999999999994E-2</v>
      </c>
      <c r="I258" s="1">
        <f>IF(_xlfn.XLOOKUP(A258, $G$2:$G$5000, $F$2:$F$5000, "", -1)=0, I257*100, _xlfn.XLOOKUP(A258, $G$2:$G$5000, $F$2:$F$5000, "", -1)) / 100</f>
        <v>3.8399999999999997E-2</v>
      </c>
    </row>
    <row r="259" spans="1:9" ht="14.4" x14ac:dyDescent="0.3">
      <c r="A259" s="3">
        <v>45293</v>
      </c>
      <c r="B259" s="4">
        <v>75.89</v>
      </c>
      <c r="C259" s="4">
        <v>75.86</v>
      </c>
      <c r="D259" s="4">
        <v>67.62</v>
      </c>
      <c r="E259" s="5">
        <v>5.57</v>
      </c>
      <c r="F259" s="7">
        <v>3.83</v>
      </c>
      <c r="G259" s="8">
        <v>45288</v>
      </c>
      <c r="H259" s="1">
        <f>IF(_xlfn.XLOOKUP(A259, $G$2:$G$5000, $E$2:$E$5000, "", -1)=0, H258*100, _xlfn.XLOOKUP(A259, $G$2:$G$5000, $E$2:$E$5000, "", -1)) / 100</f>
        <v>5.5500000000000001E-2</v>
      </c>
      <c r="I259" s="1">
        <f>IF(_xlfn.XLOOKUP(A259, $G$2:$G$5000, $F$2:$F$5000, "", -1)=0, I258*100, _xlfn.XLOOKUP(A259, $G$2:$G$5000, $F$2:$F$5000, "", -1)) / 100</f>
        <v>3.9300000000000002E-2</v>
      </c>
    </row>
    <row r="260" spans="1:9" ht="14.4" x14ac:dyDescent="0.3">
      <c r="A260" s="3">
        <v>45294</v>
      </c>
      <c r="B260" s="4">
        <v>78.25</v>
      </c>
      <c r="C260" s="4">
        <v>78.14</v>
      </c>
      <c r="D260" s="4">
        <v>68.540000000000006</v>
      </c>
      <c r="E260" s="5">
        <v>5.6</v>
      </c>
      <c r="F260" s="7">
        <v>3.84</v>
      </c>
      <c r="G260" s="8">
        <v>45289</v>
      </c>
      <c r="H260" s="1">
        <f>IF(_xlfn.XLOOKUP(A260, $G$2:$G$5000, $E$2:$E$5000, "", -1)=0, H259*100, _xlfn.XLOOKUP(A260, $G$2:$G$5000, $E$2:$E$5000, "", -1)) / 100</f>
        <v>5.5399999999999998E-2</v>
      </c>
      <c r="I260" s="1">
        <f>IF(_xlfn.XLOOKUP(A260, $G$2:$G$5000, $F$2:$F$5000, "", -1)=0, I259*100, _xlfn.XLOOKUP(A260, $G$2:$G$5000, $F$2:$F$5000, "", -1)) / 100</f>
        <v>3.9E-2</v>
      </c>
    </row>
    <row r="261" spans="1:9" ht="14.4" x14ac:dyDescent="0.3">
      <c r="A261" s="3">
        <v>45295</v>
      </c>
      <c r="B261" s="4">
        <v>77.59</v>
      </c>
      <c r="C261" s="4">
        <v>77.41</v>
      </c>
      <c r="D261" s="4">
        <v>68.069999999999993</v>
      </c>
      <c r="E261" s="5"/>
      <c r="F261" s="6"/>
      <c r="G261" s="8">
        <v>45292</v>
      </c>
      <c r="H261" s="1">
        <f>IF(_xlfn.XLOOKUP(A261, $G$2:$G$5000, $E$2:$E$5000, "", -1)=0, H260*100, _xlfn.XLOOKUP(A261, $G$2:$G$5000, $E$2:$E$5000, "", -1)) / 100</f>
        <v>5.5599999999999997E-2</v>
      </c>
      <c r="I261" s="1">
        <f>IF(_xlfn.XLOOKUP(A261, $G$2:$G$5000, $F$2:$F$5000, "", -1)=0, I260*100, _xlfn.XLOOKUP(A261, $G$2:$G$5000, $F$2:$F$5000, "", -1)) / 100</f>
        <v>3.9699999999999999E-2</v>
      </c>
    </row>
    <row r="262" spans="1:9" ht="14.4" x14ac:dyDescent="0.3">
      <c r="A262" s="3">
        <v>45296</v>
      </c>
      <c r="B262" s="4">
        <v>78.760000000000005</v>
      </c>
      <c r="C262" s="4">
        <v>78.540000000000006</v>
      </c>
      <c r="D262" s="4">
        <v>68.23</v>
      </c>
      <c r="E262" s="5">
        <v>5.55</v>
      </c>
      <c r="F262" s="7">
        <v>3.93</v>
      </c>
      <c r="G262" s="8">
        <v>45293</v>
      </c>
      <c r="H262" s="1">
        <f>IF(_xlfn.XLOOKUP(A262, $G$2:$G$5000, $E$2:$E$5000, "", -1)=0, H261*100, _xlfn.XLOOKUP(A262, $G$2:$G$5000, $E$2:$E$5000, "", -1)) / 100</f>
        <v>5.5399999999999998E-2</v>
      </c>
      <c r="I262" s="1">
        <f>IF(_xlfn.XLOOKUP(A262, $G$2:$G$5000, $F$2:$F$5000, "", -1)=0, I261*100, _xlfn.XLOOKUP(A262, $G$2:$G$5000, $F$2:$F$5000, "", -1)) / 100</f>
        <v>4.0199999999999993E-2</v>
      </c>
    </row>
    <row r="263" spans="1:9" ht="14.4" x14ac:dyDescent="0.3">
      <c r="A263" s="3">
        <v>45299</v>
      </c>
      <c r="B263" s="4">
        <v>76.12</v>
      </c>
      <c r="C263" s="4">
        <v>75.91</v>
      </c>
      <c r="D263" s="4">
        <v>67.95</v>
      </c>
      <c r="E263" s="5">
        <v>5.54</v>
      </c>
      <c r="F263" s="7">
        <v>3.9</v>
      </c>
      <c r="G263" s="8">
        <v>45294</v>
      </c>
      <c r="H263" s="1">
        <f>IF(_xlfn.XLOOKUP(A263, $G$2:$G$5000, $E$2:$E$5000, "", -1)=0, H262*100, _xlfn.XLOOKUP(A263, $G$2:$G$5000, $E$2:$E$5000, "", -1)) / 100</f>
        <v>5.5399999999999998E-2</v>
      </c>
      <c r="I263" s="1">
        <f>IF(_xlfn.XLOOKUP(A263, $G$2:$G$5000, $F$2:$F$5000, "", -1)=0, I262*100, _xlfn.XLOOKUP(A263, $G$2:$G$5000, $F$2:$F$5000, "", -1)) / 100</f>
        <v>3.9699999999999999E-2</v>
      </c>
    </row>
    <row r="264" spans="1:9" ht="14.4" x14ac:dyDescent="0.3">
      <c r="A264" s="3">
        <v>45300</v>
      </c>
      <c r="B264" s="4">
        <v>77.59</v>
      </c>
      <c r="C264" s="4">
        <v>77.260000000000005</v>
      </c>
      <c r="D264" s="4">
        <v>68.12</v>
      </c>
      <c r="E264" s="5">
        <v>5.56</v>
      </c>
      <c r="F264" s="7">
        <v>3.97</v>
      </c>
      <c r="G264" s="8">
        <v>45295</v>
      </c>
      <c r="H264" s="1">
        <f>IF(_xlfn.XLOOKUP(A264, $G$2:$G$5000, $E$2:$E$5000, "", -1)=0, H263*100, _xlfn.XLOOKUP(A264, $G$2:$G$5000, $E$2:$E$5000, "", -1)) / 100</f>
        <v>5.5300000000000002E-2</v>
      </c>
      <c r="I264" s="1">
        <f>IF(_xlfn.XLOOKUP(A264, $G$2:$G$5000, $F$2:$F$5000, "", -1)=0, I263*100, _xlfn.XLOOKUP(A264, $G$2:$G$5000, $F$2:$F$5000, "", -1)) / 100</f>
        <v>3.9699999999999999E-2</v>
      </c>
    </row>
    <row r="265" spans="1:9" ht="14.4" x14ac:dyDescent="0.3">
      <c r="A265" s="3">
        <v>45301</v>
      </c>
      <c r="B265" s="4">
        <v>76.8</v>
      </c>
      <c r="C265" s="4">
        <v>76.45</v>
      </c>
      <c r="D265" s="4">
        <v>68.010000000000005</v>
      </c>
      <c r="E265" s="5">
        <v>5.54</v>
      </c>
      <c r="F265" s="7">
        <v>4.0199999999999996</v>
      </c>
      <c r="G265" s="8">
        <v>45296</v>
      </c>
      <c r="H265" s="1">
        <f>IF(_xlfn.XLOOKUP(A265, $G$2:$G$5000, $E$2:$E$5000, "", -1)=0, H264*100, _xlfn.XLOOKUP(A265, $G$2:$G$5000, $E$2:$E$5000, "", -1)) / 100</f>
        <v>5.5300000000000002E-2</v>
      </c>
      <c r="I265" s="1">
        <f>IF(_xlfn.XLOOKUP(A265, $G$2:$G$5000, $F$2:$F$5000, "", -1)=0, I264*100, _xlfn.XLOOKUP(A265, $G$2:$G$5000, $F$2:$F$5000, "", -1)) / 100</f>
        <v>3.9900000000000005E-2</v>
      </c>
    </row>
    <row r="266" spans="1:9" ht="14.4" x14ac:dyDescent="0.3">
      <c r="A266" s="3">
        <v>45302</v>
      </c>
      <c r="B266" s="4">
        <v>77.41</v>
      </c>
      <c r="C266" s="4">
        <v>77.11</v>
      </c>
      <c r="D266" s="4">
        <v>68.37</v>
      </c>
      <c r="E266" s="5">
        <v>5.54</v>
      </c>
      <c r="F266" s="7">
        <v>3.97</v>
      </c>
      <c r="G266" s="8">
        <v>45299</v>
      </c>
      <c r="H266" s="1">
        <f>IF(_xlfn.XLOOKUP(A266, $G$2:$G$5000, $E$2:$E$5000, "", -1)=0, H265*100, _xlfn.XLOOKUP(A266, $G$2:$G$5000, $E$2:$E$5000, "", -1)) / 100</f>
        <v>5.5399999999999998E-2</v>
      </c>
      <c r="I266" s="1">
        <f>IF(_xlfn.XLOOKUP(A266, $G$2:$G$5000, $F$2:$F$5000, "", -1)=0, I265*100, _xlfn.XLOOKUP(A266, $G$2:$G$5000, $F$2:$F$5000, "", -1)) / 100</f>
        <v>3.9E-2</v>
      </c>
    </row>
    <row r="267" spans="1:9" ht="14.4" x14ac:dyDescent="0.3">
      <c r="A267" s="3">
        <v>45303</v>
      </c>
      <c r="B267" s="4">
        <v>78.290000000000006</v>
      </c>
      <c r="C267" s="4">
        <v>77.97</v>
      </c>
      <c r="D267" s="4">
        <v>69.16</v>
      </c>
      <c r="E267" s="5">
        <v>5.53</v>
      </c>
      <c r="F267" s="7">
        <v>3.97</v>
      </c>
      <c r="G267" s="8">
        <v>45300</v>
      </c>
      <c r="H267" s="1">
        <f>IF(_xlfn.XLOOKUP(A267, $G$2:$G$5000, $E$2:$E$5000, "", -1)=0, H266*100, _xlfn.XLOOKUP(A267, $G$2:$G$5000, $E$2:$E$5000, "", -1)) / 100</f>
        <v>5.5500000000000001E-2</v>
      </c>
      <c r="I267" s="1">
        <f>IF(_xlfn.XLOOKUP(A267, $G$2:$G$5000, $F$2:$F$5000, "", -1)=0, I266*100, _xlfn.XLOOKUP(A267, $G$2:$G$5000, $F$2:$F$5000, "", -1)) / 100</f>
        <v>3.8399999999999997E-2</v>
      </c>
    </row>
    <row r="268" spans="1:9" ht="14.4" x14ac:dyDescent="0.3">
      <c r="A268" s="3">
        <v>45306</v>
      </c>
      <c r="B268" s="4">
        <v>78.150000000000006</v>
      </c>
      <c r="C268" s="4">
        <v>77.81</v>
      </c>
      <c r="D268" s="4">
        <v>68.84</v>
      </c>
      <c r="E268" s="5">
        <v>5.53</v>
      </c>
      <c r="F268" s="7">
        <v>3.99</v>
      </c>
      <c r="G268" s="8">
        <v>45301</v>
      </c>
      <c r="H268" s="1">
        <f>IF(_xlfn.XLOOKUP(A268, $G$2:$G$5000, $E$2:$E$5000, "", -1)=0, H267*100, _xlfn.XLOOKUP(A268, $G$2:$G$5000, $E$2:$E$5000, "", -1)) / 100</f>
        <v>5.5500000000000001E-2</v>
      </c>
      <c r="I268" s="1">
        <f>IF(_xlfn.XLOOKUP(A268, $G$2:$G$5000, $F$2:$F$5000, "", -1)=0, I267*100, _xlfn.XLOOKUP(A268, $G$2:$G$5000, $F$2:$F$5000, "", -1)) / 100</f>
        <v>3.8399999999999997E-2</v>
      </c>
    </row>
    <row r="269" spans="1:9" ht="14.4" x14ac:dyDescent="0.3">
      <c r="A269" s="3">
        <v>45307</v>
      </c>
      <c r="B269" s="4">
        <v>78.290000000000006</v>
      </c>
      <c r="C269" s="4">
        <v>77.87</v>
      </c>
      <c r="D269" s="4">
        <v>68.8</v>
      </c>
      <c r="E269" s="5">
        <v>5.54</v>
      </c>
      <c r="F269" s="7">
        <v>3.9</v>
      </c>
      <c r="G269" s="8">
        <v>45302</v>
      </c>
      <c r="H269" s="1">
        <f>IF(_xlfn.XLOOKUP(A269, $G$2:$G$5000, $E$2:$E$5000, "", -1)=0, H268*100, _xlfn.XLOOKUP(A269, $G$2:$G$5000, $E$2:$E$5000, "", -1)) / 100</f>
        <v>5.5399999999999998E-2</v>
      </c>
      <c r="I269" s="1">
        <f>IF(_xlfn.XLOOKUP(A269, $G$2:$G$5000, $F$2:$F$5000, "", -1)=0, I268*100, _xlfn.XLOOKUP(A269, $G$2:$G$5000, $F$2:$F$5000, "", -1)) / 100</f>
        <v>3.95E-2</v>
      </c>
    </row>
    <row r="270" spans="1:9" ht="14.4" x14ac:dyDescent="0.3">
      <c r="A270" s="3">
        <v>45308</v>
      </c>
      <c r="B270" s="4">
        <v>77.88</v>
      </c>
      <c r="C270" s="4">
        <v>77.489999999999995</v>
      </c>
      <c r="D270" s="4">
        <v>68.66</v>
      </c>
      <c r="E270" s="5">
        <v>5.55</v>
      </c>
      <c r="F270" s="7">
        <v>3.84</v>
      </c>
      <c r="G270" s="8">
        <v>45303</v>
      </c>
      <c r="H270" s="1">
        <f>IF(_xlfn.XLOOKUP(A270, $G$2:$G$5000, $E$2:$E$5000, "", -1)=0, H269*100, _xlfn.XLOOKUP(A270, $G$2:$G$5000, $E$2:$E$5000, "", -1)) / 100</f>
        <v>5.5399999999999998E-2</v>
      </c>
      <c r="I270" s="1">
        <f>IF(_xlfn.XLOOKUP(A270, $G$2:$G$5000, $F$2:$F$5000, "", -1)=0, I269*100, _xlfn.XLOOKUP(A270, $G$2:$G$5000, $F$2:$F$5000, "", -1)) / 100</f>
        <v>4.0199999999999993E-2</v>
      </c>
    </row>
    <row r="271" spans="1:9" ht="14.4" x14ac:dyDescent="0.3">
      <c r="A271" s="3">
        <v>45309</v>
      </c>
      <c r="B271" s="4">
        <v>79.099999999999994</v>
      </c>
      <c r="C271" s="4">
        <v>78.650000000000006</v>
      </c>
      <c r="D271" s="4">
        <v>68.959999999999994</v>
      </c>
      <c r="E271" s="5"/>
      <c r="F271" s="6"/>
      <c r="G271" s="8">
        <v>45306</v>
      </c>
      <c r="H271" s="1">
        <f>IF(_xlfn.XLOOKUP(A271, $G$2:$G$5000, $E$2:$E$5000, "", -1)=0, H270*100, _xlfn.XLOOKUP(A271, $G$2:$G$5000, $E$2:$E$5000, "", -1)) / 100</f>
        <v>5.5300000000000002E-2</v>
      </c>
      <c r="I271" s="1">
        <f>IF(_xlfn.XLOOKUP(A271, $G$2:$G$5000, $F$2:$F$5000, "", -1)=0, I270*100, _xlfn.XLOOKUP(A271, $G$2:$G$5000, $F$2:$F$5000, "", -1)) / 100</f>
        <v>4.0399999999999998E-2</v>
      </c>
    </row>
    <row r="272" spans="1:9" ht="14.4" x14ac:dyDescent="0.3">
      <c r="A272" s="3">
        <v>45310</v>
      </c>
      <c r="B272" s="4">
        <v>78.56</v>
      </c>
      <c r="C272" s="4">
        <v>78.08</v>
      </c>
      <c r="D272" s="4">
        <v>68.510000000000005</v>
      </c>
      <c r="E272" s="5">
        <v>5.54</v>
      </c>
      <c r="F272" s="7">
        <v>3.95</v>
      </c>
      <c r="G272" s="8">
        <v>45307</v>
      </c>
      <c r="H272" s="1">
        <f>IF(_xlfn.XLOOKUP(A272, $G$2:$G$5000, $E$2:$E$5000, "", -1)=0, H271*100, _xlfn.XLOOKUP(A272, $G$2:$G$5000, $E$2:$E$5000, "", -1)) / 100</f>
        <v>5.5399999999999998E-2</v>
      </c>
      <c r="I272" s="1">
        <f>IF(_xlfn.XLOOKUP(A272, $G$2:$G$5000, $F$2:$F$5000, "", -1)=0, I271*100, _xlfn.XLOOKUP(A272, $G$2:$G$5000, $F$2:$F$5000, "", -1)) / 100</f>
        <v>4.0800000000000003E-2</v>
      </c>
    </row>
    <row r="273" spans="1:9" ht="14.4" x14ac:dyDescent="0.3">
      <c r="A273" s="3">
        <v>45313</v>
      </c>
      <c r="B273" s="4">
        <v>80.06</v>
      </c>
      <c r="C273" s="4">
        <v>79.599999999999994</v>
      </c>
      <c r="D273" s="4">
        <v>69.319999999999993</v>
      </c>
      <c r="E273" s="5">
        <v>5.54</v>
      </c>
      <c r="F273" s="7">
        <v>4.0199999999999996</v>
      </c>
      <c r="G273" s="8">
        <v>45308</v>
      </c>
      <c r="H273" s="1">
        <f>IF(_xlfn.XLOOKUP(A273, $G$2:$G$5000, $E$2:$E$5000, "", -1)=0, H272*100, _xlfn.XLOOKUP(A273, $G$2:$G$5000, $E$2:$E$5000, "", -1)) / 100</f>
        <v>5.5300000000000002E-2</v>
      </c>
      <c r="I273" s="1">
        <f>IF(_xlfn.XLOOKUP(A273, $G$2:$G$5000, $F$2:$F$5000, "", -1)=0, I272*100, _xlfn.XLOOKUP(A273, $G$2:$G$5000, $F$2:$F$5000, "", -1)) / 100</f>
        <v>4.0300000000000002E-2</v>
      </c>
    </row>
    <row r="274" spans="1:9" ht="14.4" x14ac:dyDescent="0.3">
      <c r="A274" s="3">
        <v>45314</v>
      </c>
      <c r="B274" s="4">
        <v>79.55</v>
      </c>
      <c r="C274" s="4">
        <v>79.11</v>
      </c>
      <c r="D274" s="4">
        <v>69.25</v>
      </c>
      <c r="E274" s="5">
        <v>5.53</v>
      </c>
      <c r="F274" s="7">
        <v>4.04</v>
      </c>
      <c r="G274" s="8">
        <v>45309</v>
      </c>
      <c r="H274" s="1">
        <f>IF(_xlfn.XLOOKUP(A274, $G$2:$G$5000, $E$2:$E$5000, "", -1)=0, H273*100, _xlfn.XLOOKUP(A274, $G$2:$G$5000, $E$2:$E$5000, "", -1)) / 100</f>
        <v>5.5300000000000002E-2</v>
      </c>
      <c r="I274" s="1">
        <f>IF(_xlfn.XLOOKUP(A274, $G$2:$G$5000, $F$2:$F$5000, "", -1)=0, I273*100, _xlfn.XLOOKUP(A274, $G$2:$G$5000, $F$2:$F$5000, "", -1)) / 100</f>
        <v>4.0599999999999997E-2</v>
      </c>
    </row>
    <row r="275" spans="1:9" ht="14.4" x14ac:dyDescent="0.3">
      <c r="A275" s="3">
        <v>45315</v>
      </c>
      <c r="B275" s="4">
        <v>80.040000000000006</v>
      </c>
      <c r="C275" s="4">
        <v>79.63</v>
      </c>
      <c r="D275" s="4">
        <v>69.52</v>
      </c>
      <c r="E275" s="5">
        <v>5.54</v>
      </c>
      <c r="F275" s="7">
        <v>4.08</v>
      </c>
      <c r="G275" s="8">
        <v>45310</v>
      </c>
      <c r="H275" s="1">
        <f>IF(_xlfn.XLOOKUP(A275, $G$2:$G$5000, $E$2:$E$5000, "", -1)=0, H274*100, _xlfn.XLOOKUP(A275, $G$2:$G$5000, $E$2:$E$5000, "", -1)) / 100</f>
        <v>5.5199999999999999E-2</v>
      </c>
      <c r="I275" s="1">
        <f>IF(_xlfn.XLOOKUP(A275, $G$2:$G$5000, $F$2:$F$5000, "", -1)=0, I274*100, _xlfn.XLOOKUP(A275, $G$2:$G$5000, $F$2:$F$5000, "", -1)) / 100</f>
        <v>4.0599999999999997E-2</v>
      </c>
    </row>
    <row r="276" spans="1:9" ht="14.4" x14ac:dyDescent="0.3">
      <c r="A276" s="3">
        <v>45316</v>
      </c>
      <c r="B276" s="4">
        <v>82.43</v>
      </c>
      <c r="C276" s="4">
        <v>81.96</v>
      </c>
      <c r="D276" s="4">
        <v>69.86</v>
      </c>
      <c r="E276" s="5">
        <v>5.53</v>
      </c>
      <c r="F276" s="7">
        <v>4.03</v>
      </c>
      <c r="G276" s="8">
        <v>45313</v>
      </c>
      <c r="H276" s="1">
        <f>IF(_xlfn.XLOOKUP(A276, $G$2:$G$5000, $E$2:$E$5000, "", -1)=0, H275*100, _xlfn.XLOOKUP(A276, $G$2:$G$5000, $E$2:$E$5000, "", -1)) / 100</f>
        <v>5.5399999999999998E-2</v>
      </c>
      <c r="I276" s="1">
        <f>IF(_xlfn.XLOOKUP(A276, $G$2:$G$5000, $F$2:$F$5000, "", -1)=0, I275*100, _xlfn.XLOOKUP(A276, $G$2:$G$5000, $F$2:$F$5000, "", -1)) / 100</f>
        <v>4.0099999999999997E-2</v>
      </c>
    </row>
    <row r="277" spans="1:9" ht="14.4" x14ac:dyDescent="0.3">
      <c r="A277" s="3">
        <v>45317</v>
      </c>
      <c r="B277" s="4">
        <v>83.55</v>
      </c>
      <c r="C277" s="4">
        <v>82.95</v>
      </c>
      <c r="D277" s="4">
        <v>70.52</v>
      </c>
      <c r="E277" s="5">
        <v>5.53</v>
      </c>
      <c r="F277" s="7">
        <v>4.0599999999999996</v>
      </c>
      <c r="G277" s="8">
        <v>45314</v>
      </c>
      <c r="H277" s="1">
        <f>IF(_xlfn.XLOOKUP(A277, $G$2:$G$5000, $E$2:$E$5000, "", -1)=0, H276*100, _xlfn.XLOOKUP(A277, $G$2:$G$5000, $E$2:$E$5000, "", -1)) / 100</f>
        <v>5.5399999999999998E-2</v>
      </c>
      <c r="I277" s="1">
        <f>IF(_xlfn.XLOOKUP(A277, $G$2:$G$5000, $F$2:$F$5000, "", -1)=0, I276*100, _xlfn.XLOOKUP(A277, $G$2:$G$5000, $F$2:$F$5000, "", -1)) / 100</f>
        <v>4.0399999999999998E-2</v>
      </c>
    </row>
    <row r="278" spans="1:9" ht="14.4" x14ac:dyDescent="0.3">
      <c r="A278" s="3">
        <v>45320</v>
      </c>
      <c r="B278" s="4">
        <v>82.4</v>
      </c>
      <c r="C278" s="4">
        <v>81.83</v>
      </c>
      <c r="D278" s="4">
        <v>69.930000000000007</v>
      </c>
      <c r="E278" s="5">
        <v>5.52</v>
      </c>
      <c r="F278" s="7">
        <v>4.0599999999999996</v>
      </c>
      <c r="G278" s="8">
        <v>45315</v>
      </c>
      <c r="H278" s="1">
        <f>IF(_xlfn.XLOOKUP(A278, $G$2:$G$5000, $E$2:$E$5000, "", -1)=0, H277*100, _xlfn.XLOOKUP(A278, $G$2:$G$5000, $E$2:$E$5000, "", -1)) / 100</f>
        <v>5.5300000000000002E-2</v>
      </c>
      <c r="I278" s="1">
        <f>IF(_xlfn.XLOOKUP(A278, $G$2:$G$5000, $F$2:$F$5000, "", -1)=0, I277*100, _xlfn.XLOOKUP(A278, $G$2:$G$5000, $F$2:$F$5000, "", -1)) / 100</f>
        <v>3.9699999999999999E-2</v>
      </c>
    </row>
    <row r="279" spans="1:9" ht="14.4" x14ac:dyDescent="0.3">
      <c r="A279" s="3">
        <v>45321</v>
      </c>
      <c r="B279" s="4">
        <v>82.87</v>
      </c>
      <c r="C279" s="4">
        <v>82.5</v>
      </c>
      <c r="D279" s="4">
        <v>70.48</v>
      </c>
      <c r="E279" s="5">
        <v>5.54</v>
      </c>
      <c r="F279" s="7">
        <v>4.01</v>
      </c>
      <c r="G279" s="8">
        <v>45316</v>
      </c>
      <c r="H279" s="1">
        <f>IF(_xlfn.XLOOKUP(A279, $G$2:$G$5000, $E$2:$E$5000, "", -1)=0, H278*100, _xlfn.XLOOKUP(A279, $G$2:$G$5000, $E$2:$E$5000, "", -1)) / 100</f>
        <v>5.5300000000000002E-2</v>
      </c>
      <c r="I279" s="1">
        <f>IF(_xlfn.XLOOKUP(A279, $G$2:$G$5000, $F$2:$F$5000, "", -1)=0, I278*100, _xlfn.XLOOKUP(A279, $G$2:$G$5000, $F$2:$F$5000, "", -1)) / 100</f>
        <v>0.04</v>
      </c>
    </row>
    <row r="280" spans="1:9" ht="14.4" x14ac:dyDescent="0.3">
      <c r="A280" s="3">
        <v>45322</v>
      </c>
      <c r="B280" s="4">
        <v>81.709999999999994</v>
      </c>
      <c r="C280" s="4">
        <v>80.55</v>
      </c>
      <c r="D280" s="4">
        <v>69.94</v>
      </c>
      <c r="E280" s="5">
        <v>5.54</v>
      </c>
      <c r="F280" s="7">
        <v>4.04</v>
      </c>
      <c r="G280" s="8">
        <v>45317</v>
      </c>
      <c r="H280" s="1">
        <f>IF(_xlfn.XLOOKUP(A280, $G$2:$G$5000, $E$2:$E$5000, "", -1)=0, H279*100, _xlfn.XLOOKUP(A280, $G$2:$G$5000, $E$2:$E$5000, "", -1)) / 100</f>
        <v>5.5300000000000002E-2</v>
      </c>
      <c r="I280" s="1">
        <f>IF(_xlfn.XLOOKUP(A280, $G$2:$G$5000, $F$2:$F$5000, "", -1)=0, I279*100, _xlfn.XLOOKUP(A280, $G$2:$G$5000, $F$2:$F$5000, "", -1)) / 100</f>
        <v>3.9100000000000003E-2</v>
      </c>
    </row>
    <row r="281" spans="1:9" ht="14.4" x14ac:dyDescent="0.3">
      <c r="A281" s="3">
        <v>45323</v>
      </c>
      <c r="B281" s="4">
        <v>78.7</v>
      </c>
      <c r="C281" s="4">
        <v>78.41</v>
      </c>
      <c r="D281" s="4">
        <v>69.040000000000006</v>
      </c>
      <c r="E281" s="5">
        <v>5.53</v>
      </c>
      <c r="F281" s="7">
        <v>3.97</v>
      </c>
      <c r="G281" s="8">
        <v>45320</v>
      </c>
      <c r="H281" s="1">
        <f>IF(_xlfn.XLOOKUP(A281, $G$2:$G$5000, $E$2:$E$5000, "", -1)=0, H280*100, _xlfn.XLOOKUP(A281, $G$2:$G$5000, $E$2:$E$5000, "", -1)) / 100</f>
        <v>5.4900000000000004E-2</v>
      </c>
      <c r="I281" s="1">
        <f>IF(_xlfn.XLOOKUP(A281, $G$2:$G$5000, $F$2:$F$5000, "", -1)=0, I280*100, _xlfn.XLOOKUP(A281, $G$2:$G$5000, $F$2:$F$5000, "", -1)) / 100</f>
        <v>3.7999999999999999E-2</v>
      </c>
    </row>
    <row r="282" spans="1:9" ht="14.4" x14ac:dyDescent="0.3">
      <c r="A282" s="3">
        <v>45324</v>
      </c>
      <c r="B282" s="4">
        <v>77.33</v>
      </c>
      <c r="C282" s="4">
        <v>77.069999999999993</v>
      </c>
      <c r="D282" s="4">
        <v>68.63</v>
      </c>
      <c r="E282" s="5">
        <v>5.53</v>
      </c>
      <c r="F282" s="7">
        <v>4</v>
      </c>
      <c r="G282" s="8">
        <v>45321</v>
      </c>
      <c r="H282" s="1">
        <f>IF(_xlfn.XLOOKUP(A282, $G$2:$G$5000, $E$2:$E$5000, "", -1)=0, H281*100, _xlfn.XLOOKUP(A282, $G$2:$G$5000, $E$2:$E$5000, "", -1)) / 100</f>
        <v>5.4900000000000004E-2</v>
      </c>
      <c r="I282" s="1">
        <f>IF(_xlfn.XLOOKUP(A282, $G$2:$G$5000, $F$2:$F$5000, "", -1)=0, I281*100, _xlfn.XLOOKUP(A282, $G$2:$G$5000, $F$2:$F$5000, "", -1)) / 100</f>
        <v>3.9900000000000005E-2</v>
      </c>
    </row>
    <row r="283" spans="1:9" ht="14.4" x14ac:dyDescent="0.3">
      <c r="A283" s="3">
        <v>45327</v>
      </c>
      <c r="B283" s="4">
        <v>77.989999999999995</v>
      </c>
      <c r="C283" s="4">
        <v>77.73</v>
      </c>
      <c r="D283" s="4">
        <v>69.19</v>
      </c>
      <c r="E283" s="5">
        <v>5.53</v>
      </c>
      <c r="F283" s="7">
        <v>3.91</v>
      </c>
      <c r="G283" s="8">
        <v>45322</v>
      </c>
      <c r="H283" s="1">
        <f>IF(_xlfn.XLOOKUP(A283, $G$2:$G$5000, $E$2:$E$5000, "", -1)=0, H282*100, _xlfn.XLOOKUP(A283, $G$2:$G$5000, $E$2:$E$5000, "", -1)) / 100</f>
        <v>5.4900000000000004E-2</v>
      </c>
      <c r="I283" s="1">
        <f>IF(_xlfn.XLOOKUP(A283, $G$2:$G$5000, $F$2:$F$5000, "", -1)=0, I282*100, _xlfn.XLOOKUP(A283, $G$2:$G$5000, $F$2:$F$5000, "", -1)) / 100</f>
        <v>4.1299999999999996E-2</v>
      </c>
    </row>
    <row r="284" spans="1:9" ht="14.4" x14ac:dyDescent="0.3">
      <c r="A284" s="3">
        <v>45328</v>
      </c>
      <c r="B284" s="4">
        <v>78.59</v>
      </c>
      <c r="C284" s="4">
        <v>78.27</v>
      </c>
      <c r="D284" s="4">
        <v>68.959999999999994</v>
      </c>
      <c r="E284" s="5">
        <v>5.49</v>
      </c>
      <c r="F284" s="7">
        <v>3.8</v>
      </c>
      <c r="G284" s="8">
        <v>45323</v>
      </c>
      <c r="H284" s="1">
        <f>IF(_xlfn.XLOOKUP(A284, $G$2:$G$5000, $E$2:$E$5000, "", -1)=0, H283*100, _xlfn.XLOOKUP(A284, $G$2:$G$5000, $E$2:$E$5000, "", -1)) / 100</f>
        <v>5.4800000000000001E-2</v>
      </c>
      <c r="I284" s="1">
        <f>IF(_xlfn.XLOOKUP(A284, $G$2:$G$5000, $F$2:$F$5000, "", -1)=0, I283*100, _xlfn.XLOOKUP(A284, $G$2:$G$5000, $F$2:$F$5000, "", -1)) / 100</f>
        <v>4.0300000000000002E-2</v>
      </c>
    </row>
    <row r="285" spans="1:9" ht="14.4" x14ac:dyDescent="0.3">
      <c r="A285" s="3">
        <v>45329</v>
      </c>
      <c r="B285" s="4">
        <v>79.209999999999994</v>
      </c>
      <c r="C285" s="4">
        <v>78.89</v>
      </c>
      <c r="D285" s="4">
        <v>69.180000000000007</v>
      </c>
      <c r="E285" s="5">
        <v>5.49</v>
      </c>
      <c r="F285" s="7">
        <v>3.99</v>
      </c>
      <c r="G285" s="8">
        <v>45324</v>
      </c>
      <c r="H285" s="1">
        <f>IF(_xlfn.XLOOKUP(A285, $G$2:$G$5000, $E$2:$E$5000, "", -1)=0, H284*100, _xlfn.XLOOKUP(A285, $G$2:$G$5000, $E$2:$E$5000, "", -1)) / 100</f>
        <v>5.4699999999999999E-2</v>
      </c>
      <c r="I285" s="1">
        <f>IF(_xlfn.XLOOKUP(A285, $G$2:$G$5000, $F$2:$F$5000, "", -1)=0, I284*100, _xlfn.XLOOKUP(A285, $G$2:$G$5000, $F$2:$F$5000, "", -1)) / 100</f>
        <v>4.0599999999999997E-2</v>
      </c>
    </row>
    <row r="286" spans="1:9" ht="14.4" x14ac:dyDescent="0.3">
      <c r="A286" s="3">
        <v>45330</v>
      </c>
      <c r="B286" s="4">
        <v>81.63</v>
      </c>
      <c r="C286" s="4">
        <v>81.08</v>
      </c>
      <c r="D286" s="4">
        <v>69.69</v>
      </c>
      <c r="E286" s="5">
        <v>5.49</v>
      </c>
      <c r="F286" s="7">
        <v>4.13</v>
      </c>
      <c r="G286" s="8">
        <v>45327</v>
      </c>
      <c r="H286" s="1">
        <f>IF(_xlfn.XLOOKUP(A286, $G$2:$G$5000, $E$2:$E$5000, "", -1)=0, H285*100, _xlfn.XLOOKUP(A286, $G$2:$G$5000, $E$2:$E$5000, "", -1)) / 100</f>
        <v>5.4900000000000004E-2</v>
      </c>
      <c r="I286" s="1">
        <f>IF(_xlfn.XLOOKUP(A286, $G$2:$G$5000, $F$2:$F$5000, "", -1)=0, I285*100, _xlfn.XLOOKUP(A286, $G$2:$G$5000, $F$2:$F$5000, "", -1)) / 100</f>
        <v>4.1200000000000001E-2</v>
      </c>
    </row>
    <row r="287" spans="1:9" ht="14.4" x14ac:dyDescent="0.3">
      <c r="A287" s="3">
        <v>45331</v>
      </c>
      <c r="B287" s="4">
        <v>82.19</v>
      </c>
      <c r="C287" s="4">
        <v>81.61</v>
      </c>
      <c r="D287" s="4">
        <v>70.12</v>
      </c>
      <c r="E287" s="5">
        <v>5.48</v>
      </c>
      <c r="F287" s="7">
        <v>4.03</v>
      </c>
      <c r="G287" s="8">
        <v>45328</v>
      </c>
      <c r="H287" s="1">
        <f>IF(_xlfn.XLOOKUP(A287, $G$2:$G$5000, $E$2:$E$5000, "", -1)=0, H286*100, _xlfn.XLOOKUP(A287, $G$2:$G$5000, $E$2:$E$5000, "", -1)) / 100</f>
        <v>5.4900000000000004E-2</v>
      </c>
      <c r="I287" s="1">
        <f>IF(_xlfn.XLOOKUP(A287, $G$2:$G$5000, $F$2:$F$5000, "", -1)=0, I286*100, _xlfn.XLOOKUP(A287, $G$2:$G$5000, $F$2:$F$5000, "", -1)) / 100</f>
        <v>4.1399999999999999E-2</v>
      </c>
    </row>
    <row r="288" spans="1:9" ht="14.4" x14ac:dyDescent="0.3">
      <c r="A288" s="3">
        <v>45334</v>
      </c>
      <c r="B288" s="4">
        <v>82</v>
      </c>
      <c r="C288" s="4">
        <v>81.510000000000005</v>
      </c>
      <c r="D288" s="4">
        <v>70.37</v>
      </c>
      <c r="E288" s="5">
        <v>5.47</v>
      </c>
      <c r="F288" s="7">
        <v>4.0599999999999996</v>
      </c>
      <c r="G288" s="8">
        <v>45329</v>
      </c>
      <c r="H288" s="1">
        <f>IF(_xlfn.XLOOKUP(A288, $G$2:$G$5000, $E$2:$E$5000, "", -1)=0, H287*100, _xlfn.XLOOKUP(A288, $G$2:$G$5000, $E$2:$E$5000, "", -1)) / 100</f>
        <v>5.4900000000000004E-2</v>
      </c>
      <c r="I288" s="1">
        <f>IF(_xlfn.XLOOKUP(A288, $G$2:$G$5000, $F$2:$F$5000, "", -1)=0, I287*100, _xlfn.XLOOKUP(A288, $G$2:$G$5000, $F$2:$F$5000, "", -1)) / 100</f>
        <v>4.1299999999999996E-2</v>
      </c>
    </row>
    <row r="289" spans="1:9" ht="14.4" x14ac:dyDescent="0.3">
      <c r="A289" s="3">
        <v>45335</v>
      </c>
      <c r="B289" s="4">
        <v>82.77</v>
      </c>
      <c r="C289" s="4">
        <v>82.07</v>
      </c>
      <c r="D289" s="4">
        <v>70.61</v>
      </c>
      <c r="E289" s="5">
        <v>5.49</v>
      </c>
      <c r="F289" s="7">
        <v>4.12</v>
      </c>
      <c r="G289" s="8">
        <v>45330</v>
      </c>
      <c r="H289" s="1">
        <f>IF(_xlfn.XLOOKUP(A289, $G$2:$G$5000, $E$2:$E$5000, "", -1)=0, H288*100, _xlfn.XLOOKUP(A289, $G$2:$G$5000, $E$2:$E$5000, "", -1)) / 100</f>
        <v>5.4800000000000001E-2</v>
      </c>
      <c r="I289" s="1">
        <f>IF(_xlfn.XLOOKUP(A289, $G$2:$G$5000, $F$2:$F$5000, "", -1)=0, I288*100, _xlfn.XLOOKUP(A289, $G$2:$G$5000, $F$2:$F$5000, "", -1)) / 100</f>
        <v>4.3099999999999999E-2</v>
      </c>
    </row>
    <row r="290" spans="1:9" ht="14.4" x14ac:dyDescent="0.3">
      <c r="A290" s="3">
        <v>45336</v>
      </c>
      <c r="B290" s="4">
        <v>81.599999999999994</v>
      </c>
      <c r="C290" s="4">
        <v>80.989999999999995</v>
      </c>
      <c r="D290" s="4">
        <v>70.290000000000006</v>
      </c>
      <c r="E290" s="5">
        <v>5.49</v>
      </c>
      <c r="F290" s="7">
        <v>4.1399999999999997</v>
      </c>
      <c r="G290" s="8">
        <v>45331</v>
      </c>
      <c r="H290" s="1">
        <f>IF(_xlfn.XLOOKUP(A290, $G$2:$G$5000, $E$2:$E$5000, "", -1)=0, H289*100, _xlfn.XLOOKUP(A290, $G$2:$G$5000, $E$2:$E$5000, "", -1)) / 100</f>
        <v>5.4800000000000001E-2</v>
      </c>
      <c r="I290" s="1">
        <f>IF(_xlfn.XLOOKUP(A290, $G$2:$G$5000, $F$2:$F$5000, "", -1)=0, I289*100, _xlfn.XLOOKUP(A290, $G$2:$G$5000, $F$2:$F$5000, "", -1)) / 100</f>
        <v>4.2500000000000003E-2</v>
      </c>
    </row>
    <row r="291" spans="1:9" ht="14.4" x14ac:dyDescent="0.3">
      <c r="A291" s="3">
        <v>45337</v>
      </c>
      <c r="B291" s="4">
        <v>82.86</v>
      </c>
      <c r="C291" s="4">
        <v>82.16</v>
      </c>
      <c r="D291" s="4">
        <v>70.430000000000007</v>
      </c>
      <c r="E291" s="5">
        <v>5.49</v>
      </c>
      <c r="F291" s="7">
        <v>4.13</v>
      </c>
      <c r="G291" s="8">
        <v>45334</v>
      </c>
      <c r="H291" s="1">
        <f>IF(_xlfn.XLOOKUP(A291, $G$2:$G$5000, $E$2:$E$5000, "", -1)=0, H290*100, _xlfn.XLOOKUP(A291, $G$2:$G$5000, $E$2:$E$5000, "", -1)) / 100</f>
        <v>5.4900000000000004E-2</v>
      </c>
      <c r="I291" s="1">
        <f>IF(_xlfn.XLOOKUP(A291, $G$2:$G$5000, $F$2:$F$5000, "", -1)=0, I290*100, _xlfn.XLOOKUP(A291, $G$2:$G$5000, $F$2:$F$5000, "", -1)) / 100</f>
        <v>4.2199999999999994E-2</v>
      </c>
    </row>
    <row r="292" spans="1:9" ht="14.4" x14ac:dyDescent="0.3">
      <c r="A292" s="3">
        <v>45338</v>
      </c>
      <c r="B292" s="4">
        <v>83.47</v>
      </c>
      <c r="C292" s="4">
        <v>82.74</v>
      </c>
      <c r="D292" s="4">
        <v>70.58</v>
      </c>
      <c r="E292" s="5">
        <v>5.48</v>
      </c>
      <c r="F292" s="7">
        <v>4.3099999999999996</v>
      </c>
      <c r="G292" s="8">
        <v>45335</v>
      </c>
      <c r="H292" s="1">
        <f>IF(_xlfn.XLOOKUP(A292, $G$2:$G$5000, $E$2:$E$5000, "", -1)=0, H291*100, _xlfn.XLOOKUP(A292, $G$2:$G$5000, $E$2:$E$5000, "", -1)) / 100</f>
        <v>5.4800000000000001E-2</v>
      </c>
      <c r="I292" s="1">
        <f>IF(_xlfn.XLOOKUP(A292, $G$2:$G$5000, $F$2:$F$5000, "", -1)=0, I291*100, _xlfn.XLOOKUP(A292, $G$2:$G$5000, $F$2:$F$5000, "", -1)) / 100</f>
        <v>4.2900000000000001E-2</v>
      </c>
    </row>
    <row r="293" spans="1:9" ht="14.4" x14ac:dyDescent="0.3">
      <c r="A293" s="3">
        <v>45341</v>
      </c>
      <c r="B293" s="4">
        <v>83.56</v>
      </c>
      <c r="C293" s="4">
        <v>82.73</v>
      </c>
      <c r="D293" s="4">
        <v>70.510000000000005</v>
      </c>
      <c r="E293" s="5">
        <v>5.48</v>
      </c>
      <c r="F293" s="7">
        <v>4.25</v>
      </c>
      <c r="G293" s="8">
        <v>45336</v>
      </c>
      <c r="H293" s="1">
        <f>IF(_xlfn.XLOOKUP(A293, $G$2:$G$5000, $E$2:$E$5000, "", -1)=0, H292*100, _xlfn.XLOOKUP(A293, $G$2:$G$5000, $E$2:$E$5000, "", -1)) / 100</f>
        <v>5.4800000000000001E-2</v>
      </c>
      <c r="I293" s="1">
        <f>IF(_xlfn.XLOOKUP(A293, $G$2:$G$5000, $F$2:$F$5000, "", -1)=0, I292*100, _xlfn.XLOOKUP(A293, $G$2:$G$5000, $F$2:$F$5000, "", -1)) / 100</f>
        <v>4.2900000000000001E-2</v>
      </c>
    </row>
    <row r="294" spans="1:9" ht="14.4" x14ac:dyDescent="0.3">
      <c r="A294" s="3">
        <v>45342</v>
      </c>
      <c r="B294" s="4">
        <v>82.34</v>
      </c>
      <c r="C294" s="4">
        <v>81.5</v>
      </c>
      <c r="D294" s="4">
        <v>69.540000000000006</v>
      </c>
      <c r="E294" s="5">
        <v>5.49</v>
      </c>
      <c r="F294" s="7">
        <v>4.22</v>
      </c>
      <c r="G294" s="8">
        <v>45337</v>
      </c>
      <c r="H294" s="1">
        <f>IF(_xlfn.XLOOKUP(A294, $G$2:$G$5000, $E$2:$E$5000, "", -1)=0, H293*100, _xlfn.XLOOKUP(A294, $G$2:$G$5000, $E$2:$E$5000, "", -1)) / 100</f>
        <v>5.4900000000000004E-2</v>
      </c>
      <c r="I294" s="1">
        <f>IF(_xlfn.XLOOKUP(A294, $G$2:$G$5000, $F$2:$F$5000, "", -1)=0, I293*100, _xlfn.XLOOKUP(A294, $G$2:$G$5000, $F$2:$F$5000, "", -1)) / 100</f>
        <v>4.2500000000000003E-2</v>
      </c>
    </row>
    <row r="295" spans="1:9" ht="14.4" x14ac:dyDescent="0.3">
      <c r="A295" s="3">
        <v>45343</v>
      </c>
      <c r="B295" s="4">
        <v>83.03</v>
      </c>
      <c r="C295" s="4">
        <v>82.11</v>
      </c>
      <c r="D295" s="4">
        <v>69.61</v>
      </c>
      <c r="E295" s="5">
        <v>5.48</v>
      </c>
      <c r="F295" s="7">
        <v>4.29</v>
      </c>
      <c r="G295" s="8">
        <v>45338</v>
      </c>
      <c r="H295" s="1">
        <f>IF(_xlfn.XLOOKUP(A295, $G$2:$G$5000, $E$2:$E$5000, "", -1)=0, H294*100, _xlfn.XLOOKUP(A295, $G$2:$G$5000, $E$2:$E$5000, "", -1)) / 100</f>
        <v>5.5E-2</v>
      </c>
      <c r="I295" s="1">
        <f>IF(_xlfn.XLOOKUP(A295, $G$2:$G$5000, $F$2:$F$5000, "", -1)=0, I294*100, _xlfn.XLOOKUP(A295, $G$2:$G$5000, $F$2:$F$5000, "", -1)) / 100</f>
        <v>4.2999999999999997E-2</v>
      </c>
    </row>
    <row r="296" spans="1:9" ht="14.4" x14ac:dyDescent="0.3">
      <c r="A296" s="3">
        <v>45344</v>
      </c>
      <c r="B296" s="4">
        <v>83.67</v>
      </c>
      <c r="C296" s="4">
        <v>82.7</v>
      </c>
      <c r="D296" s="4">
        <v>69.73</v>
      </c>
      <c r="E296" s="5"/>
      <c r="F296" s="6"/>
      <c r="G296" s="8">
        <v>45341</v>
      </c>
      <c r="H296" s="1">
        <f>IF(_xlfn.XLOOKUP(A296, $G$2:$G$5000, $E$2:$E$5000, "", -1)=0, H295*100, _xlfn.XLOOKUP(A296, $G$2:$G$5000, $E$2:$E$5000, "", -1)) / 100</f>
        <v>5.4900000000000004E-2</v>
      </c>
      <c r="I296" s="1">
        <f>IF(_xlfn.XLOOKUP(A296, $G$2:$G$5000, $F$2:$F$5000, "", -1)=0, I295*100, _xlfn.XLOOKUP(A296, $G$2:$G$5000, $F$2:$F$5000, "", -1)) / 100</f>
        <v>4.3299999999999998E-2</v>
      </c>
    </row>
    <row r="297" spans="1:9" ht="14.4" x14ac:dyDescent="0.3">
      <c r="A297" s="3">
        <v>45345</v>
      </c>
      <c r="B297" s="4">
        <v>81.62</v>
      </c>
      <c r="C297" s="4">
        <v>80.8</v>
      </c>
      <c r="D297" s="4">
        <v>69.599999999999994</v>
      </c>
      <c r="E297" s="5">
        <v>5.49</v>
      </c>
      <c r="F297" s="7">
        <v>4.25</v>
      </c>
      <c r="G297" s="8">
        <v>45342</v>
      </c>
      <c r="H297" s="1">
        <f>IF(_xlfn.XLOOKUP(A297, $G$2:$G$5000, $E$2:$E$5000, "", -1)=0, H296*100, _xlfn.XLOOKUP(A297, $G$2:$G$5000, $E$2:$E$5000, "", -1)) / 100</f>
        <v>5.4900000000000004E-2</v>
      </c>
      <c r="I297" s="1">
        <f>IF(_xlfn.XLOOKUP(A297, $G$2:$G$5000, $F$2:$F$5000, "", -1)=0, I296*100, _xlfn.XLOOKUP(A297, $G$2:$G$5000, $F$2:$F$5000, "", -1)) / 100</f>
        <v>4.2800000000000005E-2</v>
      </c>
    </row>
    <row r="298" spans="1:9" ht="14.4" x14ac:dyDescent="0.3">
      <c r="A298" s="3">
        <v>45348</v>
      </c>
      <c r="B298" s="4">
        <v>82.53</v>
      </c>
      <c r="C298" s="4">
        <v>81.67</v>
      </c>
      <c r="D298" s="4">
        <v>69.61</v>
      </c>
      <c r="E298" s="5">
        <v>5.5</v>
      </c>
      <c r="F298" s="7">
        <v>4.3</v>
      </c>
      <c r="G298" s="8">
        <v>45343</v>
      </c>
      <c r="H298" s="1">
        <f>IF(_xlfn.XLOOKUP(A298, $G$2:$G$5000, $E$2:$E$5000, "", -1)=0, H297*100, _xlfn.XLOOKUP(A298, $G$2:$G$5000, $E$2:$E$5000, "", -1)) / 100</f>
        <v>5.5E-2</v>
      </c>
      <c r="I298" s="1">
        <f>IF(_xlfn.XLOOKUP(A298, $G$2:$G$5000, $F$2:$F$5000, "", -1)=0, I297*100, _xlfn.XLOOKUP(A298, $G$2:$G$5000, $F$2:$F$5000, "", -1)) / 100</f>
        <v>4.2900000000000001E-2</v>
      </c>
    </row>
    <row r="299" spans="1:9" ht="14.4" x14ac:dyDescent="0.3">
      <c r="A299" s="3">
        <v>45349</v>
      </c>
      <c r="B299" s="4">
        <v>83.65</v>
      </c>
      <c r="C299" s="4">
        <v>82.66</v>
      </c>
      <c r="D299" s="4">
        <v>69.78</v>
      </c>
      <c r="E299" s="5">
        <v>5.49</v>
      </c>
      <c r="F299" s="7">
        <v>4.33</v>
      </c>
      <c r="G299" s="8">
        <v>45344</v>
      </c>
      <c r="H299" s="1">
        <f>IF(_xlfn.XLOOKUP(A299, $G$2:$G$5000, $E$2:$E$5000, "", -1)=0, H298*100, _xlfn.XLOOKUP(A299, $G$2:$G$5000, $E$2:$E$5000, "", -1)) / 100</f>
        <v>5.5E-2</v>
      </c>
      <c r="I299" s="1">
        <f>IF(_xlfn.XLOOKUP(A299, $G$2:$G$5000, $F$2:$F$5000, "", -1)=0, I298*100, _xlfn.XLOOKUP(A299, $G$2:$G$5000, $F$2:$F$5000, "", -1)) / 100</f>
        <v>4.3200000000000002E-2</v>
      </c>
    </row>
    <row r="300" spans="1:9" ht="14.4" x14ac:dyDescent="0.3">
      <c r="A300" s="3">
        <v>45350</v>
      </c>
      <c r="B300" s="4">
        <v>83.68</v>
      </c>
      <c r="C300" s="4">
        <v>82.15</v>
      </c>
      <c r="D300" s="4">
        <v>69.66</v>
      </c>
      <c r="E300" s="5">
        <v>5.49</v>
      </c>
      <c r="F300" s="7">
        <v>4.28</v>
      </c>
      <c r="G300" s="8">
        <v>45345</v>
      </c>
      <c r="H300" s="1">
        <f>IF(_xlfn.XLOOKUP(A300, $G$2:$G$5000, $E$2:$E$5000, "", -1)=0, H299*100, _xlfn.XLOOKUP(A300, $G$2:$G$5000, $E$2:$E$5000, "", -1)) / 100</f>
        <v>5.5E-2</v>
      </c>
      <c r="I300" s="1">
        <f>IF(_xlfn.XLOOKUP(A300, $G$2:$G$5000, $F$2:$F$5000, "", -1)=0, I299*100, _xlfn.XLOOKUP(A300, $G$2:$G$5000, $F$2:$F$5000, "", -1)) / 100</f>
        <v>4.2599999999999999E-2</v>
      </c>
    </row>
    <row r="301" spans="1:9" ht="14.4" x14ac:dyDescent="0.3">
      <c r="A301" s="3">
        <v>45351</v>
      </c>
      <c r="B301" s="4">
        <v>83.62</v>
      </c>
      <c r="C301" s="4">
        <v>81.91</v>
      </c>
      <c r="D301" s="4">
        <v>69.56</v>
      </c>
      <c r="E301" s="5">
        <v>5.5</v>
      </c>
      <c r="F301" s="7">
        <v>4.29</v>
      </c>
      <c r="G301" s="8">
        <v>45348</v>
      </c>
      <c r="H301" s="1">
        <f>IF(_xlfn.XLOOKUP(A301, $G$2:$G$5000, $E$2:$E$5000, "", -1)=0, H300*100, _xlfn.XLOOKUP(A301, $G$2:$G$5000, $E$2:$E$5000, "", -1)) / 100</f>
        <v>5.5300000000000002E-2</v>
      </c>
      <c r="I301" s="1">
        <f>IF(_xlfn.XLOOKUP(A301, $G$2:$G$5000, $F$2:$F$5000, "", -1)=0, I300*100, _xlfn.XLOOKUP(A301, $G$2:$G$5000, $F$2:$F$5000, "", -1)) / 100</f>
        <v>4.2599999999999999E-2</v>
      </c>
    </row>
    <row r="302" spans="1:9" ht="14.4" x14ac:dyDescent="0.3">
      <c r="A302" s="3">
        <v>45352</v>
      </c>
      <c r="B302" s="4">
        <v>83.55</v>
      </c>
      <c r="C302" s="4">
        <v>82.69</v>
      </c>
      <c r="D302" s="4">
        <v>69.41</v>
      </c>
      <c r="E302" s="5">
        <v>5.5</v>
      </c>
      <c r="F302" s="7">
        <v>4.32</v>
      </c>
      <c r="G302" s="8">
        <v>45349</v>
      </c>
      <c r="H302" s="1">
        <f>IF(_xlfn.XLOOKUP(A302, $G$2:$G$5000, $E$2:$E$5000, "", -1)=0, H301*100, _xlfn.XLOOKUP(A302, $G$2:$G$5000, $E$2:$E$5000, "", -1)) / 100</f>
        <v>5.5399999999999998E-2</v>
      </c>
      <c r="I302" s="1">
        <f>IF(_xlfn.XLOOKUP(A302, $G$2:$G$5000, $F$2:$F$5000, "", -1)=0, I301*100, _xlfn.XLOOKUP(A302, $G$2:$G$5000, $F$2:$F$5000, "", -1)) / 100</f>
        <v>4.1700000000000001E-2</v>
      </c>
    </row>
    <row r="303" spans="1:9" ht="14.4" x14ac:dyDescent="0.3">
      <c r="A303" s="3">
        <v>45355</v>
      </c>
      <c r="B303" s="4">
        <v>82.8</v>
      </c>
      <c r="C303" s="4">
        <v>82.08</v>
      </c>
      <c r="D303" s="4">
        <v>70.14</v>
      </c>
      <c r="E303" s="5">
        <v>5.5</v>
      </c>
      <c r="F303" s="7">
        <v>4.26</v>
      </c>
      <c r="G303" s="8">
        <v>45350</v>
      </c>
      <c r="H303" s="1">
        <f>IF(_xlfn.XLOOKUP(A303, $G$2:$G$5000, $E$2:$E$5000, "", -1)=0, H302*100, _xlfn.XLOOKUP(A303, $G$2:$G$5000, $E$2:$E$5000, "", -1)) / 100</f>
        <v>5.5099999999999996E-2</v>
      </c>
      <c r="I303" s="1">
        <f>IF(_xlfn.XLOOKUP(A303, $G$2:$G$5000, $F$2:$F$5000, "", -1)=0, I302*100, _xlfn.XLOOKUP(A303, $G$2:$G$5000, $F$2:$F$5000, "", -1)) / 100</f>
        <v>4.2099999999999999E-2</v>
      </c>
    </row>
    <row r="304" spans="1:9" ht="14.4" x14ac:dyDescent="0.3">
      <c r="A304" s="3">
        <v>45356</v>
      </c>
      <c r="B304" s="4">
        <v>82.04</v>
      </c>
      <c r="C304" s="4">
        <v>81.33</v>
      </c>
      <c r="D304" s="4">
        <v>69.510000000000005</v>
      </c>
      <c r="E304" s="5">
        <v>5.53</v>
      </c>
      <c r="F304" s="7">
        <v>4.26</v>
      </c>
      <c r="G304" s="8">
        <v>45351</v>
      </c>
      <c r="H304" s="1">
        <f>IF(_xlfn.XLOOKUP(A304, $G$2:$G$5000, $E$2:$E$5000, "", -1)=0, H303*100, _xlfn.XLOOKUP(A304, $G$2:$G$5000, $E$2:$E$5000, "", -1)) / 100</f>
        <v>5.5E-2</v>
      </c>
      <c r="I304" s="1">
        <f>IF(_xlfn.XLOOKUP(A304, $G$2:$G$5000, $F$2:$F$5000, "", -1)=0, I303*100, _xlfn.XLOOKUP(A304, $G$2:$G$5000, $F$2:$F$5000, "", -1)) / 100</f>
        <v>4.1299999999999996E-2</v>
      </c>
    </row>
    <row r="305" spans="1:9" ht="14.4" x14ac:dyDescent="0.3">
      <c r="A305" s="3">
        <v>45357</v>
      </c>
      <c r="B305" s="4">
        <v>82.96</v>
      </c>
      <c r="C305" s="4">
        <v>82.18</v>
      </c>
      <c r="D305" s="4">
        <v>69.349999999999994</v>
      </c>
      <c r="E305" s="5">
        <v>5.54</v>
      </c>
      <c r="F305" s="7">
        <v>4.17</v>
      </c>
      <c r="G305" s="8">
        <v>45352</v>
      </c>
      <c r="H305" s="1">
        <f>IF(_xlfn.XLOOKUP(A305, $G$2:$G$5000, $E$2:$E$5000, "", -1)=0, H304*100, _xlfn.XLOOKUP(A305, $G$2:$G$5000, $E$2:$E$5000, "", -1)) / 100</f>
        <v>5.5E-2</v>
      </c>
      <c r="I305" s="1">
        <f>IF(_xlfn.XLOOKUP(A305, $G$2:$G$5000, $F$2:$F$5000, "", -1)=0, I304*100, _xlfn.XLOOKUP(A305, $G$2:$G$5000, $F$2:$F$5000, "", -1)) / 100</f>
        <v>4.1200000000000001E-2</v>
      </c>
    </row>
    <row r="306" spans="1:9" ht="14.4" x14ac:dyDescent="0.3">
      <c r="A306" s="3">
        <v>45358</v>
      </c>
      <c r="B306" s="4">
        <v>82.96</v>
      </c>
      <c r="C306" s="4">
        <v>82.28</v>
      </c>
      <c r="D306" s="4">
        <v>69.61</v>
      </c>
      <c r="E306" s="5">
        <v>5.51</v>
      </c>
      <c r="F306" s="7">
        <v>4.21</v>
      </c>
      <c r="G306" s="8">
        <v>45355</v>
      </c>
      <c r="H306" s="1">
        <f>IF(_xlfn.XLOOKUP(A306, $G$2:$G$5000, $E$2:$E$5000, "", -1)=0, H305*100, _xlfn.XLOOKUP(A306, $G$2:$G$5000, $E$2:$E$5000, "", -1)) / 100</f>
        <v>5.5099999999999996E-2</v>
      </c>
      <c r="I306" s="1">
        <f>IF(_xlfn.XLOOKUP(A306, $G$2:$G$5000, $F$2:$F$5000, "", -1)=0, I305*100, _xlfn.XLOOKUP(A306, $G$2:$G$5000, $F$2:$F$5000, "", -1)) / 100</f>
        <v>4.07E-2</v>
      </c>
    </row>
    <row r="307" spans="1:9" ht="14.4" x14ac:dyDescent="0.3">
      <c r="A307" s="3">
        <v>45359</v>
      </c>
      <c r="B307" s="4">
        <v>82.08</v>
      </c>
      <c r="C307" s="4">
        <v>81.510000000000005</v>
      </c>
      <c r="D307" s="4">
        <v>69.3</v>
      </c>
      <c r="E307" s="5">
        <v>5.5</v>
      </c>
      <c r="F307" s="7">
        <v>4.13</v>
      </c>
      <c r="G307" s="8">
        <v>45356</v>
      </c>
      <c r="H307" s="1">
        <f>IF(_xlfn.XLOOKUP(A307, $G$2:$G$5000, $E$2:$E$5000, "", -1)=0, H306*100, _xlfn.XLOOKUP(A307, $G$2:$G$5000, $E$2:$E$5000, "", -1)) / 100</f>
        <v>5.5099999999999996E-2</v>
      </c>
      <c r="I307" s="1">
        <f>IF(_xlfn.XLOOKUP(A307, $G$2:$G$5000, $F$2:$F$5000, "", -1)=0, I306*100, _xlfn.XLOOKUP(A307, $G$2:$G$5000, $F$2:$F$5000, "", -1)) / 100</f>
        <v>4.0599999999999997E-2</v>
      </c>
    </row>
    <row r="308" spans="1:9" ht="14.4" x14ac:dyDescent="0.3">
      <c r="A308" s="3">
        <v>45362</v>
      </c>
      <c r="B308" s="4">
        <v>82.21</v>
      </c>
      <c r="C308" s="4">
        <v>81.72</v>
      </c>
      <c r="D308" s="4">
        <v>69.7</v>
      </c>
      <c r="E308" s="5">
        <v>5.5</v>
      </c>
      <c r="F308" s="7">
        <v>4.12</v>
      </c>
      <c r="G308" s="8">
        <v>45357</v>
      </c>
      <c r="H308" s="1">
        <f>IF(_xlfn.XLOOKUP(A308, $G$2:$G$5000, $E$2:$E$5000, "", -1)=0, H307*100, _xlfn.XLOOKUP(A308, $G$2:$G$5000, $E$2:$E$5000, "", -1)) / 100</f>
        <v>5.5E-2</v>
      </c>
      <c r="I308" s="1">
        <f>IF(_xlfn.XLOOKUP(A308, $G$2:$G$5000, $F$2:$F$5000, "", -1)=0, I307*100, _xlfn.XLOOKUP(A308, $G$2:$G$5000, $F$2:$F$5000, "", -1)) / 100</f>
        <v>4.0800000000000003E-2</v>
      </c>
    </row>
    <row r="309" spans="1:9" ht="14.4" x14ac:dyDescent="0.3">
      <c r="A309" s="3">
        <v>45363</v>
      </c>
      <c r="B309" s="4">
        <v>81.92</v>
      </c>
      <c r="C309" s="4">
        <v>81.459999999999994</v>
      </c>
      <c r="D309" s="4">
        <v>69.56</v>
      </c>
      <c r="E309" s="5">
        <v>5.51</v>
      </c>
      <c r="F309" s="7">
        <v>4.07</v>
      </c>
      <c r="G309" s="8">
        <v>45358</v>
      </c>
      <c r="H309" s="1">
        <f>IF(_xlfn.XLOOKUP(A309, $G$2:$G$5000, $E$2:$E$5000, "", -1)=0, H308*100, _xlfn.XLOOKUP(A309, $G$2:$G$5000, $E$2:$E$5000, "", -1)) / 100</f>
        <v>5.5199999999999999E-2</v>
      </c>
      <c r="I309" s="1">
        <f>IF(_xlfn.XLOOKUP(A309, $G$2:$G$5000, $F$2:$F$5000, "", -1)=0, I308*100, _xlfn.XLOOKUP(A309, $G$2:$G$5000, $F$2:$F$5000, "", -1)) / 100</f>
        <v>4.1500000000000002E-2</v>
      </c>
    </row>
    <row r="310" spans="1:9" ht="14.4" x14ac:dyDescent="0.3">
      <c r="A310" s="3">
        <v>45364</v>
      </c>
      <c r="B310" s="4">
        <v>84.03</v>
      </c>
      <c r="C310" s="4">
        <v>83.44</v>
      </c>
      <c r="D310" s="4">
        <v>70.09</v>
      </c>
      <c r="E310" s="5">
        <v>5.51</v>
      </c>
      <c r="F310" s="7">
        <v>4.0599999999999996</v>
      </c>
      <c r="G310" s="8">
        <v>45359</v>
      </c>
      <c r="H310" s="1">
        <f>IF(_xlfn.XLOOKUP(A310, $G$2:$G$5000, $E$2:$E$5000, "", -1)=0, H309*100, _xlfn.XLOOKUP(A310, $G$2:$G$5000, $E$2:$E$5000, "", -1)) / 100</f>
        <v>5.5199999999999999E-2</v>
      </c>
      <c r="I310" s="1">
        <f>IF(_xlfn.XLOOKUP(A310, $G$2:$G$5000, $F$2:$F$5000, "", -1)=0, I309*100, _xlfn.XLOOKUP(A310, $G$2:$G$5000, $F$2:$F$5000, "", -1)) / 100</f>
        <v>4.1900000000000007E-2</v>
      </c>
    </row>
    <row r="311" spans="1:9" ht="14.4" x14ac:dyDescent="0.3">
      <c r="A311" s="3">
        <v>45365</v>
      </c>
      <c r="B311" s="4">
        <v>85.42</v>
      </c>
      <c r="C311" s="4">
        <v>84.74</v>
      </c>
      <c r="D311" s="4">
        <v>70</v>
      </c>
      <c r="E311" s="5">
        <v>5.5</v>
      </c>
      <c r="F311" s="7">
        <v>4.08</v>
      </c>
      <c r="G311" s="8">
        <v>45362</v>
      </c>
      <c r="H311" s="1">
        <f>IF(_xlfn.XLOOKUP(A311, $G$2:$G$5000, $E$2:$E$5000, "", -1)=0, H310*100, _xlfn.XLOOKUP(A311, $G$2:$G$5000, $E$2:$E$5000, "", -1)) / 100</f>
        <v>5.5199999999999999E-2</v>
      </c>
      <c r="I311" s="1">
        <f>IF(_xlfn.XLOOKUP(A311, $G$2:$G$5000, $F$2:$F$5000, "", -1)=0, I310*100, _xlfn.XLOOKUP(A311, $G$2:$G$5000, $F$2:$F$5000, "", -1)) / 100</f>
        <v>4.2900000000000001E-2</v>
      </c>
    </row>
    <row r="312" spans="1:9" ht="14.4" x14ac:dyDescent="0.3">
      <c r="A312" s="3">
        <v>45366</v>
      </c>
      <c r="B312" s="4">
        <v>85.34</v>
      </c>
      <c r="C312" s="4">
        <v>84.75</v>
      </c>
      <c r="D312" s="4">
        <v>70.37</v>
      </c>
      <c r="E312" s="5">
        <v>5.52</v>
      </c>
      <c r="F312" s="7">
        <v>4.1500000000000004</v>
      </c>
      <c r="G312" s="8">
        <v>45363</v>
      </c>
      <c r="H312" s="1">
        <f>IF(_xlfn.XLOOKUP(A312, $G$2:$G$5000, $E$2:$E$5000, "", -1)=0, H311*100, _xlfn.XLOOKUP(A312, $G$2:$G$5000, $E$2:$E$5000, "", -1)) / 100</f>
        <v>5.5199999999999999E-2</v>
      </c>
      <c r="I312" s="1">
        <f>IF(_xlfn.XLOOKUP(A312, $G$2:$G$5000, $F$2:$F$5000, "", -1)=0, I311*100, _xlfn.XLOOKUP(A312, $G$2:$G$5000, $F$2:$F$5000, "", -1)) / 100</f>
        <v>4.3299999999999998E-2</v>
      </c>
    </row>
    <row r="313" spans="1:9" ht="14.4" x14ac:dyDescent="0.3">
      <c r="A313" s="3">
        <v>45369</v>
      </c>
      <c r="B313" s="4">
        <v>86.89</v>
      </c>
      <c r="C313" s="4">
        <v>86.19</v>
      </c>
      <c r="D313" s="4">
        <v>70.37</v>
      </c>
      <c r="E313" s="5">
        <v>5.52</v>
      </c>
      <c r="F313" s="7">
        <v>4.1900000000000004</v>
      </c>
      <c r="G313" s="8">
        <v>45364</v>
      </c>
      <c r="H313" s="1">
        <f>IF(_xlfn.XLOOKUP(A313, $G$2:$G$5000, $E$2:$E$5000, "", -1)=0, H312*100, _xlfn.XLOOKUP(A313, $G$2:$G$5000, $E$2:$E$5000, "", -1)) / 100</f>
        <v>5.5199999999999999E-2</v>
      </c>
      <c r="I313" s="1">
        <f>IF(_xlfn.XLOOKUP(A313, $G$2:$G$5000, $F$2:$F$5000, "", -1)=0, I312*100, _xlfn.XLOOKUP(A313, $G$2:$G$5000, $F$2:$F$5000, "", -1)) / 100</f>
        <v>4.36E-2</v>
      </c>
    </row>
    <row r="314" spans="1:9" ht="14.4" x14ac:dyDescent="0.3">
      <c r="A314" s="3">
        <v>45370</v>
      </c>
      <c r="B314" s="4">
        <v>87.38</v>
      </c>
      <c r="C314" s="4">
        <v>86.62</v>
      </c>
      <c r="D314" s="4">
        <v>70.56</v>
      </c>
      <c r="E314" s="5">
        <v>5.52</v>
      </c>
      <c r="F314" s="7">
        <v>4.29</v>
      </c>
      <c r="G314" s="8">
        <v>45365</v>
      </c>
      <c r="H314" s="1">
        <f>IF(_xlfn.XLOOKUP(A314, $G$2:$G$5000, $E$2:$E$5000, "", -1)=0, H313*100, _xlfn.XLOOKUP(A314, $G$2:$G$5000, $E$2:$E$5000, "", -1)) / 100</f>
        <v>5.5199999999999999E-2</v>
      </c>
      <c r="I314" s="1">
        <f>IF(_xlfn.XLOOKUP(A314, $G$2:$G$5000, $F$2:$F$5000, "", -1)=0, I313*100, _xlfn.XLOOKUP(A314, $G$2:$G$5000, $F$2:$F$5000, "", -1)) / 100</f>
        <v>4.3099999999999999E-2</v>
      </c>
    </row>
    <row r="315" spans="1:9" ht="14.4" x14ac:dyDescent="0.3">
      <c r="A315" s="3">
        <v>45371</v>
      </c>
      <c r="B315" s="4">
        <v>85.95</v>
      </c>
      <c r="C315" s="4">
        <v>85.38</v>
      </c>
      <c r="D315" s="4">
        <v>70.34</v>
      </c>
      <c r="E315" s="5">
        <v>5.52</v>
      </c>
      <c r="F315" s="7">
        <v>4.33</v>
      </c>
      <c r="G315" s="8">
        <v>45366</v>
      </c>
      <c r="H315" s="1">
        <f>IF(_xlfn.XLOOKUP(A315, $G$2:$G$5000, $E$2:$E$5000, "", -1)=0, H314*100, _xlfn.XLOOKUP(A315, $G$2:$G$5000, $E$2:$E$5000, "", -1)) / 100</f>
        <v>5.5E-2</v>
      </c>
      <c r="I315" s="1">
        <f>IF(_xlfn.XLOOKUP(A315, $G$2:$G$5000, $F$2:$F$5000, "", -1)=0, I314*100, _xlfn.XLOOKUP(A315, $G$2:$G$5000, $F$2:$F$5000, "", -1)) / 100</f>
        <v>4.2500000000000003E-2</v>
      </c>
    </row>
    <row r="316" spans="1:9" ht="14.4" x14ac:dyDescent="0.3">
      <c r="A316" s="3">
        <v>45372</v>
      </c>
      <c r="B316" s="4">
        <v>85.78</v>
      </c>
      <c r="C316" s="4">
        <v>85.24</v>
      </c>
      <c r="D316" s="4">
        <v>70.17</v>
      </c>
      <c r="E316" s="5">
        <v>5.52</v>
      </c>
      <c r="F316" s="7">
        <v>4.3600000000000003</v>
      </c>
      <c r="G316" s="8">
        <v>45369</v>
      </c>
      <c r="H316" s="1">
        <f>IF(_xlfn.XLOOKUP(A316, $G$2:$G$5000, $E$2:$E$5000, "", -1)=0, H315*100, _xlfn.XLOOKUP(A316, $G$2:$G$5000, $E$2:$E$5000, "", -1)) / 100</f>
        <v>5.5099999999999996E-2</v>
      </c>
      <c r="I316" s="1">
        <f>IF(_xlfn.XLOOKUP(A316, $G$2:$G$5000, $F$2:$F$5000, "", -1)=0, I315*100, _xlfn.XLOOKUP(A316, $G$2:$G$5000, $F$2:$F$5000, "", -1)) / 100</f>
        <v>4.2599999999999999E-2</v>
      </c>
    </row>
    <row r="317" spans="1:9" ht="14.4" x14ac:dyDescent="0.3">
      <c r="A317" s="3">
        <v>45373</v>
      </c>
      <c r="B317" s="4">
        <v>85.43</v>
      </c>
      <c r="C317" s="4">
        <v>84.83</v>
      </c>
      <c r="D317" s="4">
        <v>69.84</v>
      </c>
      <c r="E317" s="5">
        <v>5.52</v>
      </c>
      <c r="F317" s="7">
        <v>4.3099999999999996</v>
      </c>
      <c r="G317" s="8">
        <v>45370</v>
      </c>
      <c r="H317" s="1">
        <f>IF(_xlfn.XLOOKUP(A317, $G$2:$G$5000, $E$2:$E$5000, "", -1)=0, H316*100, _xlfn.XLOOKUP(A317, $G$2:$G$5000, $E$2:$E$5000, "", -1)) / 100</f>
        <v>5.5099999999999996E-2</v>
      </c>
      <c r="I317" s="1">
        <f>IF(_xlfn.XLOOKUP(A317, $G$2:$G$5000, $F$2:$F$5000, "", -1)=0, I316*100, _xlfn.XLOOKUP(A317, $G$2:$G$5000, $F$2:$F$5000, "", -1)) / 100</f>
        <v>4.2000000000000003E-2</v>
      </c>
    </row>
    <row r="318" spans="1:9" ht="14.4" x14ac:dyDescent="0.3">
      <c r="A318" s="3">
        <v>45376</v>
      </c>
      <c r="B318" s="4">
        <v>86.75</v>
      </c>
      <c r="C318" s="4">
        <v>86.08</v>
      </c>
      <c r="D318" s="4">
        <v>70.260000000000005</v>
      </c>
      <c r="E318" s="5">
        <v>5.5</v>
      </c>
      <c r="F318" s="7">
        <v>4.25</v>
      </c>
      <c r="G318" s="8">
        <v>45371</v>
      </c>
      <c r="H318" s="1">
        <f>IF(_xlfn.XLOOKUP(A318, $G$2:$G$5000, $E$2:$E$5000, "", -1)=0, H317*100, _xlfn.XLOOKUP(A318, $G$2:$G$5000, $E$2:$E$5000, "", -1)) / 100</f>
        <v>5.5099999999999996E-2</v>
      </c>
      <c r="I318" s="1">
        <f>IF(_xlfn.XLOOKUP(A318, $G$2:$G$5000, $F$2:$F$5000, "", -1)=0, I317*100, _xlfn.XLOOKUP(A318, $G$2:$G$5000, $F$2:$F$5000, "", -1)) / 100</f>
        <v>4.2300000000000004E-2</v>
      </c>
    </row>
    <row r="319" spans="1:9" ht="14.4" x14ac:dyDescent="0.3">
      <c r="A319" s="3">
        <v>45377</v>
      </c>
      <c r="B319" s="4">
        <v>86.25</v>
      </c>
      <c r="C319" s="4">
        <v>85.63</v>
      </c>
      <c r="D319" s="4">
        <v>70.22</v>
      </c>
      <c r="E319" s="5">
        <v>5.51</v>
      </c>
      <c r="F319" s="7">
        <v>4.26</v>
      </c>
      <c r="G319" s="8">
        <v>45372</v>
      </c>
      <c r="H319" s="1">
        <f>IF(_xlfn.XLOOKUP(A319, $G$2:$G$5000, $E$2:$E$5000, "", -1)=0, H318*100, _xlfn.XLOOKUP(A319, $G$2:$G$5000, $E$2:$E$5000, "", -1)) / 100</f>
        <v>5.5E-2</v>
      </c>
      <c r="I319" s="1">
        <f>IF(_xlfn.XLOOKUP(A319, $G$2:$G$5000, $F$2:$F$5000, "", -1)=0, I318*100, _xlfn.XLOOKUP(A319, $G$2:$G$5000, $F$2:$F$5000, "", -1)) / 100</f>
        <v>4.2199999999999994E-2</v>
      </c>
    </row>
    <row r="320" spans="1:9" ht="14.4" x14ac:dyDescent="0.3">
      <c r="A320" s="3">
        <v>45378</v>
      </c>
      <c r="B320" s="4">
        <v>86.09</v>
      </c>
      <c r="C320" s="4">
        <v>85.41</v>
      </c>
      <c r="D320" s="4">
        <v>70.2</v>
      </c>
      <c r="E320" s="5">
        <v>5.51</v>
      </c>
      <c r="F320" s="7">
        <v>4.2</v>
      </c>
      <c r="G320" s="8">
        <v>45373</v>
      </c>
      <c r="H320" s="1">
        <f>IF(_xlfn.XLOOKUP(A320, $G$2:$G$5000, $E$2:$E$5000, "", -1)=0, H319*100, _xlfn.XLOOKUP(A320, $G$2:$G$5000, $E$2:$E$5000, "", -1)) / 100</f>
        <v>5.5E-2</v>
      </c>
      <c r="I320" s="1">
        <f>IF(_xlfn.XLOOKUP(A320, $G$2:$G$5000, $F$2:$F$5000, "", -1)=0, I319*100, _xlfn.XLOOKUP(A320, $G$2:$G$5000, $F$2:$F$5000, "", -1)) / 100</f>
        <v>4.1799999999999997E-2</v>
      </c>
    </row>
    <row r="321" spans="1:9" ht="14.4" x14ac:dyDescent="0.3">
      <c r="A321" s="3">
        <v>45379</v>
      </c>
      <c r="B321" s="4">
        <v>87.48</v>
      </c>
      <c r="C321" s="4">
        <v>87</v>
      </c>
      <c r="D321" s="4">
        <v>70.38</v>
      </c>
      <c r="E321" s="5">
        <v>5.51</v>
      </c>
      <c r="F321" s="7">
        <v>4.2300000000000004</v>
      </c>
      <c r="G321" s="8">
        <v>45376</v>
      </c>
      <c r="H321" s="1">
        <f>IF(_xlfn.XLOOKUP(A321, $G$2:$G$5000, $E$2:$E$5000, "", -1)=0, H320*100, _xlfn.XLOOKUP(A321, $G$2:$G$5000, $E$2:$E$5000, "", -1)) / 100</f>
        <v>5.4900000000000004E-2</v>
      </c>
      <c r="I321" s="1">
        <f>IF(_xlfn.XLOOKUP(A321, $G$2:$G$5000, $F$2:$F$5000, "", -1)=0, I320*100, _xlfn.XLOOKUP(A321, $G$2:$G$5000, $F$2:$F$5000, "", -1)) / 100</f>
        <v>4.2099999999999999E-2</v>
      </c>
    </row>
    <row r="322" spans="1:9" ht="14.4" x14ac:dyDescent="0.3">
      <c r="A322" s="3">
        <v>45383</v>
      </c>
      <c r="B322" s="4">
        <v>87.42</v>
      </c>
      <c r="C322" s="4">
        <v>86.49</v>
      </c>
      <c r="D322" s="4">
        <v>70.33</v>
      </c>
      <c r="E322" s="5">
        <v>5.5</v>
      </c>
      <c r="F322" s="7">
        <v>4.22</v>
      </c>
      <c r="G322" s="8">
        <v>45377</v>
      </c>
      <c r="H322" s="1">
        <f>IF(_xlfn.XLOOKUP(A322, $G$2:$G$5000, $E$2:$E$5000, "", -1)=0, H321*100, _xlfn.XLOOKUP(A322, $G$2:$G$5000, $E$2:$E$5000, "", -1)) / 100</f>
        <v>5.4900000000000004E-2</v>
      </c>
      <c r="I322" s="1">
        <f>IF(_xlfn.XLOOKUP(A322, $G$2:$G$5000, $F$2:$F$5000, "", -1)=0, I321*100, _xlfn.XLOOKUP(A322, $G$2:$G$5000, $F$2:$F$5000, "", -1)) / 100</f>
        <v>4.3400000000000001E-2</v>
      </c>
    </row>
    <row r="323" spans="1:9" ht="14.4" x14ac:dyDescent="0.3">
      <c r="A323" s="3">
        <v>45384</v>
      </c>
      <c r="B323" s="4">
        <v>88.92</v>
      </c>
      <c r="C323" s="4">
        <v>87.89</v>
      </c>
      <c r="D323" s="4">
        <v>70.27</v>
      </c>
      <c r="E323" s="5">
        <v>5.5</v>
      </c>
      <c r="F323" s="7">
        <v>4.18</v>
      </c>
      <c r="G323" s="8">
        <v>45378</v>
      </c>
      <c r="H323" s="1">
        <f>IF(_xlfn.XLOOKUP(A323, $G$2:$G$5000, $E$2:$E$5000, "", -1)=0, H322*100, _xlfn.XLOOKUP(A323, $G$2:$G$5000, $E$2:$E$5000, "", -1)) / 100</f>
        <v>5.4900000000000004E-2</v>
      </c>
      <c r="I323" s="1">
        <f>IF(_xlfn.XLOOKUP(A323, $G$2:$G$5000, $F$2:$F$5000, "", -1)=0, I322*100, _xlfn.XLOOKUP(A323, $G$2:$G$5000, $F$2:$F$5000, "", -1)) / 100</f>
        <v>4.3499999999999997E-2</v>
      </c>
    </row>
    <row r="324" spans="1:9" ht="14.4" x14ac:dyDescent="0.3">
      <c r="A324" s="3">
        <v>45385</v>
      </c>
      <c r="B324" s="4">
        <v>89.35</v>
      </c>
      <c r="C324" s="4">
        <v>88.42</v>
      </c>
      <c r="D324" s="4">
        <v>70.39</v>
      </c>
      <c r="E324" s="5">
        <v>5.49</v>
      </c>
      <c r="F324" s="7">
        <v>4.21</v>
      </c>
      <c r="G324" s="8">
        <v>45379</v>
      </c>
      <c r="H324" s="1">
        <f>IF(_xlfn.XLOOKUP(A324, $G$2:$G$5000, $E$2:$E$5000, "", -1)=0, H323*100, _xlfn.XLOOKUP(A324, $G$2:$G$5000, $E$2:$E$5000, "", -1)) / 100</f>
        <v>5.4699999999999999E-2</v>
      </c>
      <c r="I324" s="1">
        <f>IF(_xlfn.XLOOKUP(A324, $G$2:$G$5000, $F$2:$F$5000, "", -1)=0, I323*100, _xlfn.XLOOKUP(A324, $G$2:$G$5000, $F$2:$F$5000, "", -1)) / 100</f>
        <v>4.3400000000000001E-2</v>
      </c>
    </row>
    <row r="325" spans="1:9" ht="14.4" x14ac:dyDescent="0.3">
      <c r="A325" s="3">
        <v>45386</v>
      </c>
      <c r="B325" s="4">
        <v>90.65</v>
      </c>
      <c r="C325" s="4">
        <v>89.66</v>
      </c>
      <c r="D325" s="4">
        <v>70.31</v>
      </c>
      <c r="E325" s="5"/>
      <c r="F325" s="6"/>
      <c r="G325" s="8">
        <v>45380</v>
      </c>
      <c r="H325" s="1">
        <f>IF(_xlfn.XLOOKUP(A325, $G$2:$G$5000, $E$2:$E$5000, "", -1)=0, H324*100, _xlfn.XLOOKUP(A325, $G$2:$G$5000, $E$2:$E$5000, "", -1)) / 100</f>
        <v>5.4699999999999999E-2</v>
      </c>
      <c r="I325" s="1">
        <f>IF(_xlfn.XLOOKUP(A325, $G$2:$G$5000, $F$2:$F$5000, "", -1)=0, I324*100, _xlfn.XLOOKUP(A325, $G$2:$G$5000, $F$2:$F$5000, "", -1)) / 100</f>
        <v>4.2999999999999997E-2</v>
      </c>
    </row>
    <row r="326" spans="1:9" ht="14.4" x14ac:dyDescent="0.3">
      <c r="A326" s="3">
        <v>45387</v>
      </c>
      <c r="B326" s="4">
        <v>91.17</v>
      </c>
      <c r="C326" s="4">
        <v>90.13</v>
      </c>
      <c r="D326" s="4">
        <v>70.23</v>
      </c>
      <c r="E326" s="5">
        <v>5.49</v>
      </c>
      <c r="F326" s="7">
        <v>4.34</v>
      </c>
      <c r="G326" s="8">
        <v>45383</v>
      </c>
      <c r="H326" s="1">
        <f>IF(_xlfn.XLOOKUP(A326, $G$2:$G$5000, $E$2:$E$5000, "", -1)=0, H325*100, _xlfn.XLOOKUP(A326, $G$2:$G$5000, $E$2:$E$5000, "", -1)) / 100</f>
        <v>5.4699999999999999E-2</v>
      </c>
      <c r="I326" s="1">
        <f>IF(_xlfn.XLOOKUP(A326, $G$2:$G$5000, $F$2:$F$5000, "", -1)=0, I325*100, _xlfn.XLOOKUP(A326, $G$2:$G$5000, $F$2:$F$5000, "", -1)) / 100</f>
        <v>4.3799999999999999E-2</v>
      </c>
    </row>
    <row r="327" spans="1:9" ht="14.4" x14ac:dyDescent="0.3">
      <c r="A327" s="3">
        <v>45390</v>
      </c>
      <c r="B327" s="4">
        <v>90.38</v>
      </c>
      <c r="C327" s="4">
        <v>89.38</v>
      </c>
      <c r="D327" s="4">
        <v>70.260000000000005</v>
      </c>
      <c r="E327" s="5">
        <v>5.49</v>
      </c>
      <c r="F327" s="7">
        <v>4.3499999999999996</v>
      </c>
      <c r="G327" s="8">
        <v>45384</v>
      </c>
      <c r="H327" s="1">
        <f>IF(_xlfn.XLOOKUP(A327, $G$2:$G$5000, $E$2:$E$5000, "", -1)=0, H326*100, _xlfn.XLOOKUP(A327, $G$2:$G$5000, $E$2:$E$5000, "", -1)) / 100</f>
        <v>5.4800000000000001E-2</v>
      </c>
      <c r="I327" s="1">
        <f>IF(_xlfn.XLOOKUP(A327, $G$2:$G$5000, $F$2:$F$5000, "", -1)=0, I326*100, _xlfn.XLOOKUP(A327, $G$2:$G$5000, $F$2:$F$5000, "", -1)) / 100</f>
        <v>4.4299999999999999E-2</v>
      </c>
    </row>
    <row r="328" spans="1:9" ht="14.4" x14ac:dyDescent="0.3">
      <c r="A328" s="3">
        <v>45391</v>
      </c>
      <c r="B328" s="4">
        <v>89.42</v>
      </c>
      <c r="C328" s="4">
        <v>88.53</v>
      </c>
      <c r="D328" s="4">
        <v>69.89</v>
      </c>
      <c r="E328" s="5">
        <v>5.47</v>
      </c>
      <c r="F328" s="7">
        <v>4.34</v>
      </c>
      <c r="G328" s="8">
        <v>45385</v>
      </c>
      <c r="H328" s="1">
        <f>IF(_xlfn.XLOOKUP(A328, $G$2:$G$5000, $E$2:$E$5000, "", -1)=0, H327*100, _xlfn.XLOOKUP(A328, $G$2:$G$5000, $E$2:$E$5000, "", -1)) / 100</f>
        <v>5.4800000000000001E-2</v>
      </c>
      <c r="I328" s="1">
        <f>IF(_xlfn.XLOOKUP(A328, $G$2:$G$5000, $F$2:$F$5000, "", -1)=0, I327*100, _xlfn.XLOOKUP(A328, $G$2:$G$5000, $F$2:$F$5000, "", -1)) / 100</f>
        <v>4.3700000000000003E-2</v>
      </c>
    </row>
    <row r="329" spans="1:9" ht="14.4" x14ac:dyDescent="0.3">
      <c r="A329" s="3">
        <v>45392</v>
      </c>
      <c r="B329" s="4">
        <v>90.48</v>
      </c>
      <c r="C329" s="4">
        <v>89.49</v>
      </c>
      <c r="D329" s="4">
        <v>70</v>
      </c>
      <c r="E329" s="5">
        <v>5.47</v>
      </c>
      <c r="F329" s="7">
        <v>4.3</v>
      </c>
      <c r="G329" s="8">
        <v>45386</v>
      </c>
      <c r="H329" s="1">
        <f>IF(_xlfn.XLOOKUP(A329, $G$2:$G$5000, $E$2:$E$5000, "", -1)=0, H328*100, _xlfn.XLOOKUP(A329, $G$2:$G$5000, $E$2:$E$5000, "", -1)) / 100</f>
        <v>5.4900000000000004E-2</v>
      </c>
      <c r="I329" s="1">
        <f>IF(_xlfn.XLOOKUP(A329, $G$2:$G$5000, $F$2:$F$5000, "", -1)=0, I328*100, _xlfn.XLOOKUP(A329, $G$2:$G$5000, $F$2:$F$5000, "", -1)) / 100</f>
        <v>4.6100000000000002E-2</v>
      </c>
    </row>
    <row r="330" spans="1:9" ht="14.4" x14ac:dyDescent="0.3">
      <c r="A330" s="3">
        <v>45393</v>
      </c>
      <c r="B330" s="4">
        <v>89.74</v>
      </c>
      <c r="C330" s="4">
        <v>88.83</v>
      </c>
      <c r="D330" s="4">
        <v>70.239999999999995</v>
      </c>
      <c r="E330" s="5">
        <v>5.47</v>
      </c>
      <c r="F330" s="7">
        <v>4.38</v>
      </c>
      <c r="G330" s="8">
        <v>45387</v>
      </c>
      <c r="H330" s="1">
        <f>IF(_xlfn.XLOOKUP(A330, $G$2:$G$5000, $E$2:$E$5000, "", -1)=0, H329*100, _xlfn.XLOOKUP(A330, $G$2:$G$5000, $E$2:$E$5000, "", -1)) / 100</f>
        <v>5.4800000000000001E-2</v>
      </c>
      <c r="I330" s="1">
        <f>IF(_xlfn.XLOOKUP(A330, $G$2:$G$5000, $F$2:$F$5000, "", -1)=0, I329*100, _xlfn.XLOOKUP(A330, $G$2:$G$5000, $F$2:$F$5000, "", -1)) / 100</f>
        <v>4.6100000000000002E-2</v>
      </c>
    </row>
    <row r="331" spans="1:9" ht="14.4" x14ac:dyDescent="0.3">
      <c r="A331" s="3">
        <v>45394</v>
      </c>
      <c r="B331" s="4">
        <v>90.45</v>
      </c>
      <c r="C331" s="4">
        <v>89.53</v>
      </c>
      <c r="D331" s="4">
        <v>70.650000000000006</v>
      </c>
      <c r="E331" s="5">
        <v>5.48</v>
      </c>
      <c r="F331" s="7">
        <v>4.43</v>
      </c>
      <c r="G331" s="8">
        <v>45390</v>
      </c>
      <c r="H331" s="1">
        <f>IF(_xlfn.XLOOKUP(A331, $G$2:$G$5000, $E$2:$E$5000, "", -1)=0, H330*100, _xlfn.XLOOKUP(A331, $G$2:$G$5000, $E$2:$E$5000, "", -1)) / 100</f>
        <v>5.4800000000000001E-2</v>
      </c>
      <c r="I331" s="1">
        <f>IF(_xlfn.XLOOKUP(A331, $G$2:$G$5000, $F$2:$F$5000, "", -1)=0, I330*100, _xlfn.XLOOKUP(A331, $G$2:$G$5000, $F$2:$F$5000, "", -1)) / 100</f>
        <v>4.5400000000000003E-2</v>
      </c>
    </row>
    <row r="332" spans="1:9" ht="14.4" x14ac:dyDescent="0.3">
      <c r="A332" s="3">
        <v>45397</v>
      </c>
      <c r="B332" s="4">
        <v>90.1</v>
      </c>
      <c r="C332" s="4">
        <v>89.25</v>
      </c>
      <c r="D332" s="4">
        <v>70.81</v>
      </c>
      <c r="E332" s="5">
        <v>5.48</v>
      </c>
      <c r="F332" s="7">
        <v>4.37</v>
      </c>
      <c r="G332" s="8">
        <v>45391</v>
      </c>
      <c r="H332" s="1">
        <f>IF(_xlfn.XLOOKUP(A332, $G$2:$G$5000, $E$2:$E$5000, "", -1)=0, H331*100, _xlfn.XLOOKUP(A332, $G$2:$G$5000, $E$2:$E$5000, "", -1)) / 100</f>
        <v>5.4900000000000004E-2</v>
      </c>
      <c r="I332" s="1">
        <f>IF(_xlfn.XLOOKUP(A332, $G$2:$G$5000, $F$2:$F$5000, "", -1)=0, I331*100, _xlfn.XLOOKUP(A332, $G$2:$G$5000, $F$2:$F$5000, "", -1)) / 100</f>
        <v>4.6500000000000007E-2</v>
      </c>
    </row>
    <row r="333" spans="1:9" ht="14.4" x14ac:dyDescent="0.3">
      <c r="A333" s="3">
        <v>45398</v>
      </c>
      <c r="B333" s="4">
        <v>90.02</v>
      </c>
      <c r="C333" s="4">
        <v>89.23</v>
      </c>
      <c r="D333" s="4">
        <v>71.180000000000007</v>
      </c>
      <c r="E333" s="5">
        <v>5.49</v>
      </c>
      <c r="F333" s="7">
        <v>4.6100000000000003</v>
      </c>
      <c r="G333" s="8">
        <v>45392</v>
      </c>
      <c r="H333" s="1">
        <f>IF(_xlfn.XLOOKUP(A333, $G$2:$G$5000, $E$2:$E$5000, "", -1)=0, H332*100, _xlfn.XLOOKUP(A333, $G$2:$G$5000, $E$2:$E$5000, "", -1)) / 100</f>
        <v>5.4900000000000004E-2</v>
      </c>
      <c r="I333" s="1">
        <f>IF(_xlfn.XLOOKUP(A333, $G$2:$G$5000, $F$2:$F$5000, "", -1)=0, I332*100, _xlfn.XLOOKUP(A333, $G$2:$G$5000, $F$2:$F$5000, "", -1)) / 100</f>
        <v>4.6900000000000004E-2</v>
      </c>
    </row>
    <row r="334" spans="1:9" ht="14.4" x14ac:dyDescent="0.3">
      <c r="A334" s="3">
        <v>45399</v>
      </c>
      <c r="B334" s="4">
        <v>87.29</v>
      </c>
      <c r="C334" s="4">
        <v>86.6</v>
      </c>
      <c r="D334" s="4">
        <v>70.239999999999995</v>
      </c>
      <c r="E334" s="5">
        <v>5.48</v>
      </c>
      <c r="F334" s="7">
        <v>4.6100000000000003</v>
      </c>
      <c r="G334" s="8">
        <v>45393</v>
      </c>
      <c r="H334" s="1">
        <f>IF(_xlfn.XLOOKUP(A334, $G$2:$G$5000, $E$2:$E$5000, "", -1)=0, H333*100, _xlfn.XLOOKUP(A334, $G$2:$G$5000, $E$2:$E$5000, "", -1)) / 100</f>
        <v>5.4900000000000004E-2</v>
      </c>
      <c r="I334" s="1">
        <f>IF(_xlfn.XLOOKUP(A334, $G$2:$G$5000, $F$2:$F$5000, "", -1)=0, I333*100, _xlfn.XLOOKUP(A334, $G$2:$G$5000, $F$2:$F$5000, "", -1)) / 100</f>
        <v>4.6199999999999998E-2</v>
      </c>
    </row>
    <row r="335" spans="1:9" ht="14.4" x14ac:dyDescent="0.3">
      <c r="A335" s="3">
        <v>45400</v>
      </c>
      <c r="B335" s="4">
        <v>87.11</v>
      </c>
      <c r="C335" s="4">
        <v>86.4</v>
      </c>
      <c r="D335" s="4">
        <v>70.13</v>
      </c>
      <c r="E335" s="5">
        <v>5.48</v>
      </c>
      <c r="F335" s="7">
        <v>4.54</v>
      </c>
      <c r="G335" s="8">
        <v>45394</v>
      </c>
      <c r="H335" s="1">
        <f>IF(_xlfn.XLOOKUP(A335, $G$2:$G$5000, $E$2:$E$5000, "", -1)=0, H334*100, _xlfn.XLOOKUP(A335, $G$2:$G$5000, $E$2:$E$5000, "", -1)) / 100</f>
        <v>5.4900000000000004E-2</v>
      </c>
      <c r="I335" s="1">
        <f>IF(_xlfn.XLOOKUP(A335, $G$2:$G$5000, $F$2:$F$5000, "", -1)=0, I334*100, _xlfn.XLOOKUP(A335, $G$2:$G$5000, $F$2:$F$5000, "", -1)) / 100</f>
        <v>4.6799999999999994E-2</v>
      </c>
    </row>
    <row r="336" spans="1:9" ht="14.4" x14ac:dyDescent="0.3">
      <c r="A336" s="3">
        <v>45401</v>
      </c>
      <c r="B336" s="4">
        <v>87.29</v>
      </c>
      <c r="C336" s="4">
        <v>86.51</v>
      </c>
      <c r="D336" s="4">
        <v>69.97</v>
      </c>
      <c r="E336" s="5">
        <v>5.49</v>
      </c>
      <c r="F336" s="7">
        <v>4.6500000000000004</v>
      </c>
      <c r="G336" s="8">
        <v>45397</v>
      </c>
      <c r="H336" s="1">
        <f>IF(_xlfn.XLOOKUP(A336, $G$2:$G$5000, $E$2:$E$5000, "", -1)=0, H335*100, _xlfn.XLOOKUP(A336, $G$2:$G$5000, $E$2:$E$5000, "", -1)) / 100</f>
        <v>5.4900000000000004E-2</v>
      </c>
      <c r="I336" s="1">
        <f>IF(_xlfn.XLOOKUP(A336, $G$2:$G$5000, $F$2:$F$5000, "", -1)=0, I335*100, _xlfn.XLOOKUP(A336, $G$2:$G$5000, $F$2:$F$5000, "", -1)) / 100</f>
        <v>4.6600000000000003E-2</v>
      </c>
    </row>
    <row r="337" spans="1:9" ht="14.4" x14ac:dyDescent="0.3">
      <c r="A337" s="3">
        <v>45404</v>
      </c>
      <c r="B337" s="4">
        <v>87</v>
      </c>
      <c r="C337" s="4">
        <v>86.07</v>
      </c>
      <c r="D337" s="4">
        <v>69.88</v>
      </c>
      <c r="E337" s="5">
        <v>5.49</v>
      </c>
      <c r="F337" s="7">
        <v>4.6900000000000004</v>
      </c>
      <c r="G337" s="8">
        <v>45398</v>
      </c>
      <c r="H337" s="1">
        <f>IF(_xlfn.XLOOKUP(A337, $G$2:$G$5000, $E$2:$E$5000, "", -1)=0, H336*100, _xlfn.XLOOKUP(A337, $G$2:$G$5000, $E$2:$E$5000, "", -1)) / 100</f>
        <v>5.4900000000000004E-2</v>
      </c>
      <c r="I337" s="1">
        <f>IF(_xlfn.XLOOKUP(A337, $G$2:$G$5000, $F$2:$F$5000, "", -1)=0, I336*100, _xlfn.XLOOKUP(A337, $G$2:$G$5000, $F$2:$F$5000, "", -1)) / 100</f>
        <v>4.6600000000000003E-2</v>
      </c>
    </row>
    <row r="338" spans="1:9" ht="14.4" x14ac:dyDescent="0.3">
      <c r="A338" s="3">
        <v>45405</v>
      </c>
      <c r="B338" s="4">
        <v>88.42</v>
      </c>
      <c r="C338" s="4">
        <v>87.39</v>
      </c>
      <c r="D338" s="4">
        <v>70.2</v>
      </c>
      <c r="E338" s="5">
        <v>5.49</v>
      </c>
      <c r="F338" s="7">
        <v>4.62</v>
      </c>
      <c r="G338" s="8">
        <v>45399</v>
      </c>
      <c r="H338" s="1">
        <f>IF(_xlfn.XLOOKUP(A338, $G$2:$G$5000, $E$2:$E$5000, "", -1)=0, H337*100, _xlfn.XLOOKUP(A338, $G$2:$G$5000, $E$2:$E$5000, "", -1)) / 100</f>
        <v>5.4900000000000004E-2</v>
      </c>
      <c r="I338" s="1">
        <f>IF(_xlfn.XLOOKUP(A338, $G$2:$G$5000, $F$2:$F$5000, "", -1)=0, I337*100, _xlfn.XLOOKUP(A338, $G$2:$G$5000, $F$2:$F$5000, "", -1)) / 100</f>
        <v>4.6300000000000001E-2</v>
      </c>
    </row>
    <row r="339" spans="1:9" ht="14.4" x14ac:dyDescent="0.3">
      <c r="A339" s="3">
        <v>45406</v>
      </c>
      <c r="B339" s="4">
        <v>88.02</v>
      </c>
      <c r="C339" s="4">
        <v>87.04</v>
      </c>
      <c r="D339" s="4">
        <v>70.58</v>
      </c>
      <c r="E339" s="5">
        <v>5.49</v>
      </c>
      <c r="F339" s="7">
        <v>4.68</v>
      </c>
      <c r="G339" s="8">
        <v>45400</v>
      </c>
      <c r="H339" s="1">
        <f>IF(_xlfn.XLOOKUP(A339, $G$2:$G$5000, $E$2:$E$5000, "", -1)=0, H338*100, _xlfn.XLOOKUP(A339, $G$2:$G$5000, $E$2:$E$5000, "", -1)) / 100</f>
        <v>5.4900000000000004E-2</v>
      </c>
      <c r="I339" s="1">
        <f>IF(_xlfn.XLOOKUP(A339, $G$2:$G$5000, $F$2:$F$5000, "", -1)=0, I338*100, _xlfn.XLOOKUP(A339, $G$2:$G$5000, $F$2:$F$5000, "", -1)) / 100</f>
        <v>4.6399999999999997E-2</v>
      </c>
    </row>
    <row r="340" spans="1:9" ht="14.4" x14ac:dyDescent="0.3">
      <c r="A340" s="3">
        <v>45407</v>
      </c>
      <c r="B340" s="4">
        <v>89.01</v>
      </c>
      <c r="C340" s="4">
        <v>87.77</v>
      </c>
      <c r="D340" s="4">
        <v>70.66</v>
      </c>
      <c r="E340" s="5">
        <v>5.49</v>
      </c>
      <c r="F340" s="7">
        <v>4.66</v>
      </c>
      <c r="G340" s="8">
        <v>45401</v>
      </c>
      <c r="H340" s="1">
        <f>IF(_xlfn.XLOOKUP(A340, $G$2:$G$5000, $E$2:$E$5000, "", -1)=0, H339*100, _xlfn.XLOOKUP(A340, $G$2:$G$5000, $E$2:$E$5000, "", -1)) / 100</f>
        <v>5.4800000000000001E-2</v>
      </c>
      <c r="I340" s="1">
        <f>IF(_xlfn.XLOOKUP(A340, $G$2:$G$5000, $F$2:$F$5000, "", -1)=0, I339*100, _xlfn.XLOOKUP(A340, $G$2:$G$5000, $F$2:$F$5000, "", -1)) / 100</f>
        <v>4.7E-2</v>
      </c>
    </row>
    <row r="341" spans="1:9" ht="14.4" x14ac:dyDescent="0.3">
      <c r="A341" s="3">
        <v>45408</v>
      </c>
      <c r="B341" s="4">
        <v>89.5</v>
      </c>
      <c r="C341" s="4">
        <v>88.21</v>
      </c>
      <c r="D341" s="4">
        <v>70.78</v>
      </c>
      <c r="E341" s="5">
        <v>5.49</v>
      </c>
      <c r="F341" s="7">
        <v>4.66</v>
      </c>
      <c r="G341" s="8">
        <v>45404</v>
      </c>
      <c r="H341" s="1">
        <f>IF(_xlfn.XLOOKUP(A341, $G$2:$G$5000, $E$2:$E$5000, "", -1)=0, H340*100, _xlfn.XLOOKUP(A341, $G$2:$G$5000, $E$2:$E$5000, "", -1)) / 100</f>
        <v>5.4800000000000001E-2</v>
      </c>
      <c r="I341" s="1">
        <f>IF(_xlfn.XLOOKUP(A341, $G$2:$G$5000, $F$2:$F$5000, "", -1)=0, I340*100, _xlfn.XLOOKUP(A341, $G$2:$G$5000, $F$2:$F$5000, "", -1)) / 100</f>
        <v>4.6799999999999994E-2</v>
      </c>
    </row>
    <row r="342" spans="1:9" ht="14.4" x14ac:dyDescent="0.3">
      <c r="A342" s="3">
        <v>45411</v>
      </c>
      <c r="B342" s="4">
        <v>88.4</v>
      </c>
      <c r="C342" s="4">
        <v>87.2</v>
      </c>
      <c r="D342" s="4">
        <v>70.400000000000006</v>
      </c>
      <c r="E342" s="5">
        <v>5.49</v>
      </c>
      <c r="F342" s="7">
        <v>4.63</v>
      </c>
      <c r="G342" s="8">
        <v>45405</v>
      </c>
      <c r="H342" s="1">
        <f>IF(_xlfn.XLOOKUP(A342, $G$2:$G$5000, $E$2:$E$5000, "", -1)=0, H341*100, _xlfn.XLOOKUP(A342, $G$2:$G$5000, $E$2:$E$5000, "", -1)) / 100</f>
        <v>5.4800000000000001E-2</v>
      </c>
      <c r="I342" s="1">
        <f>IF(_xlfn.XLOOKUP(A342, $G$2:$G$5000, $F$2:$F$5000, "", -1)=0, I341*100, _xlfn.XLOOKUP(A342, $G$2:$G$5000, $F$2:$F$5000, "", -1)) / 100</f>
        <v>4.6500000000000007E-2</v>
      </c>
    </row>
    <row r="343" spans="1:9" ht="14.4" x14ac:dyDescent="0.3">
      <c r="A343" s="3">
        <v>45412</v>
      </c>
      <c r="B343" s="4">
        <v>87.86</v>
      </c>
      <c r="C343" s="4">
        <v>86.33</v>
      </c>
      <c r="D343" s="4">
        <v>70.14</v>
      </c>
      <c r="E343" s="5">
        <v>5.49</v>
      </c>
      <c r="F343" s="7">
        <v>4.6399999999999997</v>
      </c>
      <c r="G343" s="8">
        <v>45406</v>
      </c>
      <c r="H343" s="1">
        <f>IF(_xlfn.XLOOKUP(A343, $G$2:$G$5000, $E$2:$E$5000, "", -1)=0, H342*100, _xlfn.XLOOKUP(A343, $G$2:$G$5000, $E$2:$E$5000, "", -1)) / 100</f>
        <v>5.4800000000000001E-2</v>
      </c>
      <c r="I343" s="1">
        <f>IF(_xlfn.XLOOKUP(A343, $G$2:$G$5000, $F$2:$F$5000, "", -1)=0, I342*100, _xlfn.XLOOKUP(A343, $G$2:$G$5000, $F$2:$F$5000, "", -1)) / 100</f>
        <v>4.7199999999999999E-2</v>
      </c>
    </row>
    <row r="344" spans="1:9" ht="14.4" x14ac:dyDescent="0.3">
      <c r="A344" s="3">
        <v>45413</v>
      </c>
      <c r="B344" s="4">
        <v>83.44</v>
      </c>
      <c r="C344" s="4">
        <v>82.79</v>
      </c>
      <c r="D344" s="4">
        <v>68.75</v>
      </c>
      <c r="E344" s="5">
        <v>5.48</v>
      </c>
      <c r="F344" s="7">
        <v>4.7</v>
      </c>
      <c r="G344" s="8">
        <v>45407</v>
      </c>
      <c r="H344" s="1">
        <f>IF(_xlfn.XLOOKUP(A344, $G$2:$G$5000, $E$2:$E$5000, "", -1)=0, H343*100, _xlfn.XLOOKUP(A344, $G$2:$G$5000, $E$2:$E$5000, "", -1)) / 100</f>
        <v>5.4699999999999999E-2</v>
      </c>
      <c r="I344" s="1">
        <f>IF(_xlfn.XLOOKUP(A344, $G$2:$G$5000, $F$2:$F$5000, "", -1)=0, I343*100, _xlfn.XLOOKUP(A344, $G$2:$G$5000, $F$2:$F$5000, "", -1)) / 100</f>
        <v>4.6399999999999997E-2</v>
      </c>
    </row>
    <row r="345" spans="1:9" ht="14.4" x14ac:dyDescent="0.3">
      <c r="A345" s="3">
        <v>45414</v>
      </c>
      <c r="B345" s="4">
        <v>83.67</v>
      </c>
      <c r="C345" s="4">
        <v>83.03</v>
      </c>
      <c r="D345" s="4">
        <v>69.25</v>
      </c>
      <c r="E345" s="5">
        <v>5.48</v>
      </c>
      <c r="F345" s="7">
        <v>4.68</v>
      </c>
      <c r="G345" s="8">
        <v>45408</v>
      </c>
      <c r="H345" s="1">
        <f>IF(_xlfn.XLOOKUP(A345, $G$2:$G$5000, $E$2:$E$5000, "", -1)=0, H344*100, _xlfn.XLOOKUP(A345, $G$2:$G$5000, $E$2:$E$5000, "", -1)) / 100</f>
        <v>5.5099999999999996E-2</v>
      </c>
      <c r="I345" s="1">
        <f>IF(_xlfn.XLOOKUP(A345, $G$2:$G$5000, $F$2:$F$5000, "", -1)=0, I344*100, _xlfn.XLOOKUP(A345, $G$2:$G$5000, $F$2:$F$5000, "", -1)) / 100</f>
        <v>4.5700000000000005E-2</v>
      </c>
    </row>
    <row r="346" spans="1:9" ht="14.4" x14ac:dyDescent="0.3">
      <c r="A346" s="3">
        <v>45415</v>
      </c>
      <c r="B346" s="4">
        <v>82.96</v>
      </c>
      <c r="C346" s="4">
        <v>82.45</v>
      </c>
      <c r="D346" s="4">
        <v>69.58</v>
      </c>
      <c r="E346" s="5">
        <v>5.48</v>
      </c>
      <c r="F346" s="7">
        <v>4.6500000000000004</v>
      </c>
      <c r="G346" s="8">
        <v>45411</v>
      </c>
      <c r="H346" s="1">
        <f>IF(_xlfn.XLOOKUP(A346, $G$2:$G$5000, $E$2:$E$5000, "", -1)=0, H345*100, _xlfn.XLOOKUP(A346, $G$2:$G$5000, $E$2:$E$5000, "", -1)) / 100</f>
        <v>5.5099999999999996E-2</v>
      </c>
      <c r="I346" s="1">
        <f>IF(_xlfn.XLOOKUP(A346, $G$2:$G$5000, $F$2:$F$5000, "", -1)=0, I345*100, _xlfn.XLOOKUP(A346, $G$2:$G$5000, $F$2:$F$5000, "", -1)) / 100</f>
        <v>4.4800000000000006E-2</v>
      </c>
    </row>
    <row r="347" spans="1:9" ht="14.4" x14ac:dyDescent="0.3">
      <c r="A347" s="3">
        <v>45418</v>
      </c>
      <c r="B347" s="4">
        <v>83.33</v>
      </c>
      <c r="C347" s="4">
        <v>82.84</v>
      </c>
      <c r="D347" s="4">
        <v>69.900000000000006</v>
      </c>
      <c r="E347" s="5">
        <v>5.48</v>
      </c>
      <c r="F347" s="7">
        <v>4.72</v>
      </c>
      <c r="G347" s="8">
        <v>45412</v>
      </c>
      <c r="H347" s="1">
        <f>IF(_xlfn.XLOOKUP(A347, $G$2:$G$5000, $E$2:$E$5000, "", -1)=0, H346*100, _xlfn.XLOOKUP(A347, $G$2:$G$5000, $E$2:$E$5000, "", -1)) / 100</f>
        <v>5.5099999999999996E-2</v>
      </c>
      <c r="I347" s="1">
        <f>IF(_xlfn.XLOOKUP(A347, $G$2:$G$5000, $F$2:$F$5000, "", -1)=0, I346*100, _xlfn.XLOOKUP(A347, $G$2:$G$5000, $F$2:$F$5000, "", -1)) / 100</f>
        <v>4.4800000000000006E-2</v>
      </c>
    </row>
    <row r="348" spans="1:9" ht="14.4" x14ac:dyDescent="0.3">
      <c r="A348" s="3">
        <v>45419</v>
      </c>
      <c r="B348" s="4">
        <v>83.16</v>
      </c>
      <c r="C348" s="4">
        <v>82.72</v>
      </c>
      <c r="D348" s="4">
        <v>69.5</v>
      </c>
      <c r="E348" s="5">
        <v>5.47</v>
      </c>
      <c r="F348" s="7">
        <v>4.6399999999999997</v>
      </c>
      <c r="G348" s="8">
        <v>45413</v>
      </c>
      <c r="H348" s="1">
        <f>IF(_xlfn.XLOOKUP(A348, $G$2:$G$5000, $E$2:$E$5000, "", -1)=0, H347*100, _xlfn.XLOOKUP(A348, $G$2:$G$5000, $E$2:$E$5000, "", -1)) / 100</f>
        <v>5.5099999999999996E-2</v>
      </c>
      <c r="I348" s="1">
        <f>IF(_xlfn.XLOOKUP(A348, $G$2:$G$5000, $F$2:$F$5000, "", -1)=0, I347*100, _xlfn.XLOOKUP(A348, $G$2:$G$5000, $F$2:$F$5000, "", -1)) / 100</f>
        <v>4.4800000000000006E-2</v>
      </c>
    </row>
    <row r="349" spans="1:9" ht="14.4" x14ac:dyDescent="0.3">
      <c r="A349" s="3">
        <v>45420</v>
      </c>
      <c r="B349" s="4">
        <v>83.58</v>
      </c>
      <c r="C349" s="4">
        <v>83</v>
      </c>
      <c r="D349" s="4">
        <v>69</v>
      </c>
      <c r="E349" s="5">
        <v>5.51</v>
      </c>
      <c r="F349" s="7">
        <v>4.57</v>
      </c>
      <c r="G349" s="8">
        <v>45414</v>
      </c>
      <c r="H349" s="1">
        <f>IF(_xlfn.XLOOKUP(A349, $G$2:$G$5000, $E$2:$E$5000, "", -1)=0, H348*100, _xlfn.XLOOKUP(A349, $G$2:$G$5000, $E$2:$E$5000, "", -1)) / 100</f>
        <v>5.5099999999999996E-2</v>
      </c>
      <c r="I349" s="1">
        <f>IF(_xlfn.XLOOKUP(A349, $G$2:$G$5000, $F$2:$F$5000, "", -1)=0, I348*100, _xlfn.XLOOKUP(A349, $G$2:$G$5000, $F$2:$F$5000, "", -1)) / 100</f>
        <v>4.4999999999999998E-2</v>
      </c>
    </row>
    <row r="350" spans="1:9" ht="14.4" x14ac:dyDescent="0.3">
      <c r="A350" s="3">
        <v>45421</v>
      </c>
      <c r="B350" s="4">
        <v>83.88</v>
      </c>
      <c r="C350" s="4">
        <v>83.34</v>
      </c>
      <c r="D350" s="4">
        <v>69.209999999999994</v>
      </c>
      <c r="E350" s="5">
        <v>5.51</v>
      </c>
      <c r="F350" s="7">
        <v>4.4800000000000004</v>
      </c>
      <c r="G350" s="8">
        <v>45415</v>
      </c>
      <c r="H350" s="1">
        <f>IF(_xlfn.XLOOKUP(A350, $G$2:$G$5000, $E$2:$E$5000, "", -1)=0, H349*100, _xlfn.XLOOKUP(A350, $G$2:$G$5000, $E$2:$E$5000, "", -1)) / 100</f>
        <v>5.5099999999999996E-2</v>
      </c>
      <c r="I350" s="1">
        <f>IF(_xlfn.XLOOKUP(A350, $G$2:$G$5000, $F$2:$F$5000, "", -1)=0, I349*100, _xlfn.XLOOKUP(A350, $G$2:$G$5000, $F$2:$F$5000, "", -1)) / 100</f>
        <v>4.4699999999999997E-2</v>
      </c>
    </row>
    <row r="351" spans="1:9" ht="14.4" x14ac:dyDescent="0.3">
      <c r="A351" s="3">
        <v>45422</v>
      </c>
      <c r="B351" s="4">
        <v>82.79</v>
      </c>
      <c r="C351" s="4">
        <v>82.36</v>
      </c>
      <c r="D351" s="4">
        <v>68.89</v>
      </c>
      <c r="E351" s="5">
        <v>5.51</v>
      </c>
      <c r="F351" s="7">
        <v>4.4800000000000004</v>
      </c>
      <c r="G351" s="8">
        <v>45418</v>
      </c>
      <c r="H351" s="1">
        <f>IF(_xlfn.XLOOKUP(A351, $G$2:$G$5000, $E$2:$E$5000, "", -1)=0, H350*100, _xlfn.XLOOKUP(A351, $G$2:$G$5000, $E$2:$E$5000, "", -1)) / 100</f>
        <v>5.5099999999999996E-2</v>
      </c>
      <c r="I351" s="1">
        <f>IF(_xlfn.XLOOKUP(A351, $G$2:$G$5000, $F$2:$F$5000, "", -1)=0, I350*100, _xlfn.XLOOKUP(A351, $G$2:$G$5000, $F$2:$F$5000, "", -1)) / 100</f>
        <v>4.5199999999999997E-2</v>
      </c>
    </row>
    <row r="352" spans="1:9" ht="14.4" x14ac:dyDescent="0.3">
      <c r="A352" s="3">
        <v>45425</v>
      </c>
      <c r="B352" s="4">
        <v>83.36</v>
      </c>
      <c r="C352" s="4">
        <v>82.91</v>
      </c>
      <c r="D352" s="4">
        <v>69.05</v>
      </c>
      <c r="E352" s="5">
        <v>5.51</v>
      </c>
      <c r="F352" s="7">
        <v>4.4800000000000004</v>
      </c>
      <c r="G352" s="8">
        <v>45419</v>
      </c>
      <c r="H352" s="1">
        <f>IF(_xlfn.XLOOKUP(A352, $G$2:$G$5000, $E$2:$E$5000, "", -1)=0, H351*100, _xlfn.XLOOKUP(A352, $G$2:$G$5000, $E$2:$E$5000, "", -1)) / 100</f>
        <v>5.5E-2</v>
      </c>
      <c r="I352" s="1">
        <f>IF(_xlfn.XLOOKUP(A352, $G$2:$G$5000, $F$2:$F$5000, "", -1)=0, I351*100, _xlfn.XLOOKUP(A352, $G$2:$G$5000, $F$2:$F$5000, "", -1)) / 100</f>
        <v>4.4999999999999998E-2</v>
      </c>
    </row>
    <row r="353" spans="1:9" ht="14.4" x14ac:dyDescent="0.3">
      <c r="A353" s="3">
        <v>45426</v>
      </c>
      <c r="B353" s="4">
        <v>82.38</v>
      </c>
      <c r="C353" s="4">
        <v>81.96</v>
      </c>
      <c r="D353" s="4">
        <v>69.28</v>
      </c>
      <c r="E353" s="5">
        <v>5.51</v>
      </c>
      <c r="F353" s="7">
        <v>4.5</v>
      </c>
      <c r="G353" s="8">
        <v>45420</v>
      </c>
      <c r="H353" s="1">
        <f>IF(_xlfn.XLOOKUP(A353, $G$2:$G$5000, $E$2:$E$5000, "", -1)=0, H352*100, _xlfn.XLOOKUP(A353, $G$2:$G$5000, $E$2:$E$5000, "", -1)) / 100</f>
        <v>5.5E-2</v>
      </c>
      <c r="I353" s="1">
        <f>IF(_xlfn.XLOOKUP(A353, $G$2:$G$5000, $F$2:$F$5000, "", -1)=0, I352*100, _xlfn.XLOOKUP(A353, $G$2:$G$5000, $F$2:$F$5000, "", -1)) / 100</f>
        <v>4.4600000000000001E-2</v>
      </c>
    </row>
    <row r="354" spans="1:9" ht="14.4" x14ac:dyDescent="0.3">
      <c r="A354" s="3">
        <v>45427</v>
      </c>
      <c r="B354" s="4">
        <v>82.75</v>
      </c>
      <c r="C354" s="4">
        <v>82.33</v>
      </c>
      <c r="D354" s="4">
        <v>69.31</v>
      </c>
      <c r="E354" s="5">
        <v>5.51</v>
      </c>
      <c r="F354" s="7">
        <v>4.47</v>
      </c>
      <c r="G354" s="8">
        <v>45421</v>
      </c>
      <c r="H354" s="1">
        <f>IF(_xlfn.XLOOKUP(A354, $G$2:$G$5000, $E$2:$E$5000, "", -1)=0, H353*100, _xlfn.XLOOKUP(A354, $G$2:$G$5000, $E$2:$E$5000, "", -1)) / 100</f>
        <v>5.4900000000000004E-2</v>
      </c>
      <c r="I354" s="1">
        <f>IF(_xlfn.XLOOKUP(A354, $G$2:$G$5000, $F$2:$F$5000, "", -1)=0, I353*100, _xlfn.XLOOKUP(A354, $G$2:$G$5000, $F$2:$F$5000, "", -1)) / 100</f>
        <v>4.3499999999999997E-2</v>
      </c>
    </row>
    <row r="355" spans="1:9" ht="14.4" x14ac:dyDescent="0.3">
      <c r="A355" s="3">
        <v>45428</v>
      </c>
      <c r="B355" s="4">
        <v>83.27</v>
      </c>
      <c r="C355" s="4">
        <v>82.87</v>
      </c>
      <c r="D355" s="4">
        <v>69.540000000000006</v>
      </c>
      <c r="E355" s="5">
        <v>5.51</v>
      </c>
      <c r="F355" s="7">
        <v>4.5199999999999996</v>
      </c>
      <c r="G355" s="8">
        <v>45422</v>
      </c>
      <c r="H355" s="1">
        <f>IF(_xlfn.XLOOKUP(A355, $G$2:$G$5000, $E$2:$E$5000, "", -1)=0, H354*100, _xlfn.XLOOKUP(A355, $G$2:$G$5000, $E$2:$E$5000, "", -1)) / 100</f>
        <v>5.5099999999999996E-2</v>
      </c>
      <c r="I355" s="1">
        <f>IF(_xlfn.XLOOKUP(A355, $G$2:$G$5000, $F$2:$F$5000, "", -1)=0, I354*100, _xlfn.XLOOKUP(A355, $G$2:$G$5000, $F$2:$F$5000, "", -1)) / 100</f>
        <v>4.4000000000000004E-2</v>
      </c>
    </row>
    <row r="356" spans="1:9" ht="14.4" x14ac:dyDescent="0.3">
      <c r="A356" s="3">
        <v>45429</v>
      </c>
      <c r="B356" s="4">
        <v>83.98</v>
      </c>
      <c r="C356" s="4">
        <v>83.63</v>
      </c>
      <c r="D356" s="4">
        <v>69.900000000000006</v>
      </c>
      <c r="E356" s="5">
        <v>5.5</v>
      </c>
      <c r="F356" s="7">
        <v>4.5</v>
      </c>
      <c r="G356" s="8">
        <v>45425</v>
      </c>
      <c r="H356" s="1">
        <f>IF(_xlfn.XLOOKUP(A356, $G$2:$G$5000, $E$2:$E$5000, "", -1)=0, H355*100, _xlfn.XLOOKUP(A356, $G$2:$G$5000, $E$2:$E$5000, "", -1)) / 100</f>
        <v>5.5E-2</v>
      </c>
      <c r="I356" s="1">
        <f>IF(_xlfn.XLOOKUP(A356, $G$2:$G$5000, $F$2:$F$5000, "", -1)=0, I355*100, _xlfn.XLOOKUP(A356, $G$2:$G$5000, $F$2:$F$5000, "", -1)) / 100</f>
        <v>4.4400000000000002E-2</v>
      </c>
    </row>
    <row r="357" spans="1:9" ht="14.4" x14ac:dyDescent="0.3">
      <c r="A357" s="3">
        <v>45432</v>
      </c>
      <c r="B357" s="4">
        <v>83.71</v>
      </c>
      <c r="C357" s="4">
        <v>83.46</v>
      </c>
      <c r="D357" s="4">
        <v>70.239999999999995</v>
      </c>
      <c r="E357" s="5">
        <v>5.5</v>
      </c>
      <c r="F357" s="7">
        <v>4.46</v>
      </c>
      <c r="G357" s="8">
        <v>45426</v>
      </c>
      <c r="H357" s="1">
        <f>IF(_xlfn.XLOOKUP(A357, $G$2:$G$5000, $E$2:$E$5000, "", -1)=0, H356*100, _xlfn.XLOOKUP(A357, $G$2:$G$5000, $E$2:$E$5000, "", -1)) / 100</f>
        <v>5.5E-2</v>
      </c>
      <c r="I357" s="1">
        <f>IF(_xlfn.XLOOKUP(A357, $G$2:$G$5000, $F$2:$F$5000, "", -1)=0, I356*100, _xlfn.XLOOKUP(A357, $G$2:$G$5000, $F$2:$F$5000, "", -1)) / 100</f>
        <v>4.4600000000000001E-2</v>
      </c>
    </row>
    <row r="358" spans="1:9" ht="14.4" x14ac:dyDescent="0.3">
      <c r="A358" s="3">
        <v>45433</v>
      </c>
      <c r="B358" s="4">
        <v>82.88</v>
      </c>
      <c r="C358" s="4">
        <v>82.7</v>
      </c>
      <c r="D358" s="4">
        <v>70.2</v>
      </c>
      <c r="E358" s="5">
        <v>5.49</v>
      </c>
      <c r="F358" s="7">
        <v>4.3499999999999996</v>
      </c>
      <c r="G358" s="8">
        <v>45427</v>
      </c>
      <c r="H358" s="1">
        <f>IF(_xlfn.XLOOKUP(A358, $G$2:$G$5000, $E$2:$E$5000, "", -1)=0, H357*100, _xlfn.XLOOKUP(A358, $G$2:$G$5000, $E$2:$E$5000, "", -1)) / 100</f>
        <v>5.5E-2</v>
      </c>
      <c r="I358" s="1">
        <f>IF(_xlfn.XLOOKUP(A358, $G$2:$G$5000, $F$2:$F$5000, "", -1)=0, I357*100, _xlfn.XLOOKUP(A358, $G$2:$G$5000, $F$2:$F$5000, "", -1)) / 100</f>
        <v>4.4299999999999999E-2</v>
      </c>
    </row>
    <row r="359" spans="1:9" ht="14.4" x14ac:dyDescent="0.3">
      <c r="A359" s="3">
        <v>45434</v>
      </c>
      <c r="B359" s="4">
        <v>81.900000000000006</v>
      </c>
      <c r="C359" s="4">
        <v>81.64</v>
      </c>
      <c r="D359" s="4">
        <v>69.61</v>
      </c>
      <c r="E359" s="5">
        <v>5.51</v>
      </c>
      <c r="F359" s="7">
        <v>4.4000000000000004</v>
      </c>
      <c r="G359" s="8">
        <v>45428</v>
      </c>
      <c r="H359" s="1">
        <f>IF(_xlfn.XLOOKUP(A359, $G$2:$G$5000, $E$2:$E$5000, "", -1)=0, H358*100, _xlfn.XLOOKUP(A359, $G$2:$G$5000, $E$2:$E$5000, "", -1)) / 100</f>
        <v>5.4900000000000004E-2</v>
      </c>
      <c r="I359" s="1">
        <f>IF(_xlfn.XLOOKUP(A359, $G$2:$G$5000, $F$2:$F$5000, "", -1)=0, I358*100, _xlfn.XLOOKUP(A359, $G$2:$G$5000, $F$2:$F$5000, "", -1)) / 100</f>
        <v>4.4699999999999997E-2</v>
      </c>
    </row>
    <row r="360" spans="1:9" ht="14.4" x14ac:dyDescent="0.3">
      <c r="A360" s="3">
        <v>45435</v>
      </c>
      <c r="B360" s="4">
        <v>81.36</v>
      </c>
      <c r="C360" s="4">
        <v>81.11</v>
      </c>
      <c r="D360" s="4">
        <v>69.52</v>
      </c>
      <c r="E360" s="5">
        <v>5.5</v>
      </c>
      <c r="F360" s="7">
        <v>4.4400000000000004</v>
      </c>
      <c r="G360" s="8">
        <v>45429</v>
      </c>
      <c r="H360" s="1">
        <f>IF(_xlfn.XLOOKUP(A360, $G$2:$G$5000, $E$2:$E$5000, "", -1)=0, H359*100, _xlfn.XLOOKUP(A360, $G$2:$G$5000, $E$2:$E$5000, "", -1)) / 100</f>
        <v>5.5099999999999996E-2</v>
      </c>
      <c r="I360" s="1">
        <f>IF(_xlfn.XLOOKUP(A360, $G$2:$G$5000, $F$2:$F$5000, "", -1)=0, I359*100, _xlfn.XLOOKUP(A360, $G$2:$G$5000, $F$2:$F$5000, "", -1)) / 100</f>
        <v>4.5199999999999997E-2</v>
      </c>
    </row>
    <row r="361" spans="1:9" ht="14.4" x14ac:dyDescent="0.3">
      <c r="A361" s="3">
        <v>45436</v>
      </c>
      <c r="B361" s="4">
        <v>82.12</v>
      </c>
      <c r="C361" s="4">
        <v>81.84</v>
      </c>
      <c r="D361" s="4">
        <v>69.59</v>
      </c>
      <c r="E361" s="5">
        <v>5.5</v>
      </c>
      <c r="F361" s="7">
        <v>4.46</v>
      </c>
      <c r="G361" s="8">
        <v>45432</v>
      </c>
      <c r="H361" s="1">
        <f>IF(_xlfn.XLOOKUP(A361, $G$2:$G$5000, $E$2:$E$5000, "", -1)=0, H360*100, _xlfn.XLOOKUP(A361, $G$2:$G$5000, $E$2:$E$5000, "", -1)) / 100</f>
        <v>5.5599999999999997E-2</v>
      </c>
      <c r="I361" s="1">
        <f>IF(_xlfn.XLOOKUP(A361, $G$2:$G$5000, $F$2:$F$5000, "", -1)=0, I360*100, _xlfn.XLOOKUP(A361, $G$2:$G$5000, $F$2:$F$5000, "", -1)) / 100</f>
        <v>4.53E-2</v>
      </c>
    </row>
    <row r="362" spans="1:9" ht="14.4" x14ac:dyDescent="0.3">
      <c r="A362" s="3">
        <v>45439</v>
      </c>
      <c r="B362" s="4">
        <v>83.1</v>
      </c>
      <c r="C362" s="4">
        <v>82.88</v>
      </c>
      <c r="D362" s="4">
        <v>70.08</v>
      </c>
      <c r="E362" s="5">
        <v>5.5</v>
      </c>
      <c r="F362" s="7">
        <v>4.43</v>
      </c>
      <c r="G362" s="8">
        <v>45433</v>
      </c>
      <c r="H362" s="1">
        <f>IF(_xlfn.XLOOKUP(A362, $G$2:$G$5000, $E$2:$E$5000, "", -1)=0, H361*100, _xlfn.XLOOKUP(A362, $G$2:$G$5000, $E$2:$E$5000, "", -1)) / 100</f>
        <v>5.5599999999999997E-2</v>
      </c>
      <c r="I362" s="1">
        <f>IF(_xlfn.XLOOKUP(A362, $G$2:$G$5000, $F$2:$F$5000, "", -1)=0, I361*100, _xlfn.XLOOKUP(A362, $G$2:$G$5000, $F$2:$F$5000, "", -1)) / 100</f>
        <v>4.53E-2</v>
      </c>
    </row>
    <row r="363" spans="1:9" ht="14.4" x14ac:dyDescent="0.3">
      <c r="A363" s="3">
        <v>45440</v>
      </c>
      <c r="B363" s="4">
        <v>84.22</v>
      </c>
      <c r="C363" s="4">
        <v>83.94</v>
      </c>
      <c r="D363" s="4">
        <v>70.17</v>
      </c>
      <c r="E363" s="5">
        <v>5.49</v>
      </c>
      <c r="F363" s="7">
        <v>4.47</v>
      </c>
      <c r="G363" s="8">
        <v>45434</v>
      </c>
      <c r="H363" s="1">
        <f>IF(_xlfn.XLOOKUP(A363, $G$2:$G$5000, $E$2:$E$5000, "", -1)=0, H362*100, _xlfn.XLOOKUP(A363, $G$2:$G$5000, $E$2:$E$5000, "", -1)) / 100</f>
        <v>5.5E-2</v>
      </c>
      <c r="I363" s="1">
        <f>IF(_xlfn.XLOOKUP(A363, $G$2:$G$5000, $F$2:$F$5000, "", -1)=0, I362*100, _xlfn.XLOOKUP(A363, $G$2:$G$5000, $F$2:$F$5000, "", -1)) / 100</f>
        <v>4.5599999999999995E-2</v>
      </c>
    </row>
    <row r="364" spans="1:9" ht="14.4" x14ac:dyDescent="0.3">
      <c r="A364" s="3">
        <v>45441</v>
      </c>
      <c r="B364" s="4">
        <v>83.6</v>
      </c>
      <c r="C364" s="4">
        <v>83.43</v>
      </c>
      <c r="D364" s="4">
        <v>69.989999999999995</v>
      </c>
      <c r="E364" s="5">
        <v>5.51</v>
      </c>
      <c r="F364" s="7">
        <v>4.5199999999999996</v>
      </c>
      <c r="G364" s="8">
        <v>45435</v>
      </c>
      <c r="H364" s="1">
        <f>IF(_xlfn.XLOOKUP(A364, $G$2:$G$5000, $E$2:$E$5000, "", -1)=0, H363*100, _xlfn.XLOOKUP(A364, $G$2:$G$5000, $E$2:$E$5000, "", -1)) / 100</f>
        <v>5.5E-2</v>
      </c>
      <c r="I364" s="1">
        <f>IF(_xlfn.XLOOKUP(A364, $G$2:$G$5000, $F$2:$F$5000, "", -1)=0, I363*100, _xlfn.XLOOKUP(A364, $G$2:$G$5000, $F$2:$F$5000, "", -1)) / 100</f>
        <v>4.6300000000000001E-2</v>
      </c>
    </row>
    <row r="365" spans="1:9" ht="14.4" x14ac:dyDescent="0.3">
      <c r="A365" s="3">
        <v>45442</v>
      </c>
      <c r="B365" s="4">
        <v>81.86</v>
      </c>
      <c r="C365" s="4">
        <v>81.88</v>
      </c>
      <c r="D365" s="4">
        <v>69.62</v>
      </c>
      <c r="E365" s="5">
        <v>5.56</v>
      </c>
      <c r="F365" s="7">
        <v>4.53</v>
      </c>
      <c r="G365" s="8">
        <v>45436</v>
      </c>
      <c r="H365" s="1">
        <f>IF(_xlfn.XLOOKUP(A365, $G$2:$G$5000, $E$2:$E$5000, "", -1)=0, H364*100, _xlfn.XLOOKUP(A365, $G$2:$G$5000, $E$2:$E$5000, "", -1)) / 100</f>
        <v>5.4800000000000001E-2</v>
      </c>
      <c r="I365" s="1">
        <f>IF(_xlfn.XLOOKUP(A365, $G$2:$G$5000, $F$2:$F$5000, "", -1)=0, I364*100, _xlfn.XLOOKUP(A365, $G$2:$G$5000, $F$2:$F$5000, "", -1)) / 100</f>
        <v>4.5700000000000005E-2</v>
      </c>
    </row>
    <row r="366" spans="1:9" ht="14.4" x14ac:dyDescent="0.3">
      <c r="A366" s="3">
        <v>45443</v>
      </c>
      <c r="B366" s="4">
        <v>81.62</v>
      </c>
      <c r="C366" s="4">
        <v>81.11</v>
      </c>
      <c r="D366" s="4">
        <v>70.08</v>
      </c>
      <c r="E366" s="5"/>
      <c r="F366" s="6"/>
      <c r="G366" s="8">
        <v>45439</v>
      </c>
      <c r="H366" s="1">
        <f>IF(_xlfn.XLOOKUP(A366, $G$2:$G$5000, $E$2:$E$5000, "", -1)=0, H365*100, _xlfn.XLOOKUP(A366, $G$2:$G$5000, $E$2:$E$5000, "", -1)) / 100</f>
        <v>5.4800000000000001E-2</v>
      </c>
      <c r="I366" s="1">
        <f>IF(_xlfn.XLOOKUP(A366, $G$2:$G$5000, $F$2:$F$5000, "", -1)=0, I365*100, _xlfn.XLOOKUP(A366, $G$2:$G$5000, $F$2:$F$5000, "", -1)) / 100</f>
        <v>4.5199999999999997E-2</v>
      </c>
    </row>
    <row r="367" spans="1:9" ht="14.4" x14ac:dyDescent="0.3">
      <c r="A367" s="3">
        <v>45446</v>
      </c>
      <c r="B367" s="4">
        <v>78.36</v>
      </c>
      <c r="C367" s="4">
        <v>78.22</v>
      </c>
      <c r="D367" s="4">
        <v>69.02</v>
      </c>
      <c r="E367" s="5">
        <v>5.5</v>
      </c>
      <c r="F367" s="7">
        <v>4.5599999999999996</v>
      </c>
      <c r="G367" s="8">
        <v>45440</v>
      </c>
      <c r="H367" s="1">
        <f>IF(_xlfn.XLOOKUP(A367, $G$2:$G$5000, $E$2:$E$5000, "", -1)=0, H366*100, _xlfn.XLOOKUP(A367, $G$2:$G$5000, $E$2:$E$5000, "", -1)) / 100</f>
        <v>5.4900000000000004E-2</v>
      </c>
      <c r="I367" s="1">
        <f>IF(_xlfn.XLOOKUP(A367, $G$2:$G$5000, $F$2:$F$5000, "", -1)=0, I366*100, _xlfn.XLOOKUP(A367, $G$2:$G$5000, $F$2:$F$5000, "", -1)) / 100</f>
        <v>4.4199999999999996E-2</v>
      </c>
    </row>
    <row r="368" spans="1:9" ht="14.4" x14ac:dyDescent="0.3">
      <c r="A368" s="3">
        <v>45447</v>
      </c>
      <c r="B368" s="4">
        <v>77.52</v>
      </c>
      <c r="C368" s="4">
        <v>77.27</v>
      </c>
      <c r="D368" s="4">
        <v>67.959999999999994</v>
      </c>
      <c r="E368" s="5">
        <v>5.5</v>
      </c>
      <c r="F368" s="7">
        <v>4.63</v>
      </c>
      <c r="G368" s="8">
        <v>45441</v>
      </c>
      <c r="H368" s="1">
        <f>IF(_xlfn.XLOOKUP(A368, $G$2:$G$5000, $E$2:$E$5000, "", -1)=0, H367*100, _xlfn.XLOOKUP(A368, $G$2:$G$5000, $E$2:$E$5000, "", -1)) / 100</f>
        <v>5.4800000000000001E-2</v>
      </c>
      <c r="I368" s="1">
        <f>IF(_xlfn.XLOOKUP(A368, $G$2:$G$5000, $F$2:$F$5000, "", -1)=0, I367*100, _xlfn.XLOOKUP(A368, $G$2:$G$5000, $F$2:$F$5000, "", -1)) / 100</f>
        <v>4.3499999999999997E-2</v>
      </c>
    </row>
    <row r="369" spans="1:9" ht="14.4" x14ac:dyDescent="0.3">
      <c r="A369" s="3">
        <v>45448</v>
      </c>
      <c r="B369" s="4">
        <v>78.41</v>
      </c>
      <c r="C369" s="4">
        <v>78.040000000000006</v>
      </c>
      <c r="D369" s="4">
        <v>68.3</v>
      </c>
      <c r="E369" s="5">
        <v>5.48</v>
      </c>
      <c r="F369" s="7">
        <v>4.57</v>
      </c>
      <c r="G369" s="8">
        <v>45442</v>
      </c>
      <c r="H369" s="1">
        <f>IF(_xlfn.XLOOKUP(A369, $G$2:$G$5000, $E$2:$E$5000, "", -1)=0, H368*100, _xlfn.XLOOKUP(A369, $G$2:$G$5000, $E$2:$E$5000, "", -1)) / 100</f>
        <v>5.4800000000000001E-2</v>
      </c>
      <c r="I369" s="1">
        <f>IF(_xlfn.XLOOKUP(A369, $G$2:$G$5000, $F$2:$F$5000, "", -1)=0, I368*100, _xlfn.XLOOKUP(A369, $G$2:$G$5000, $F$2:$F$5000, "", -1)) / 100</f>
        <v>4.3099999999999999E-2</v>
      </c>
    </row>
    <row r="370" spans="1:9" ht="14.4" x14ac:dyDescent="0.3">
      <c r="A370" s="3">
        <v>45449</v>
      </c>
      <c r="B370" s="4">
        <v>79.87</v>
      </c>
      <c r="C370" s="4">
        <v>79.5</v>
      </c>
      <c r="D370" s="4">
        <v>68.73</v>
      </c>
      <c r="E370" s="5">
        <v>5.48</v>
      </c>
      <c r="F370" s="7">
        <v>4.5199999999999996</v>
      </c>
      <c r="G370" s="8">
        <v>45443</v>
      </c>
      <c r="H370" s="1">
        <f>IF(_xlfn.XLOOKUP(A370, $G$2:$G$5000, $E$2:$E$5000, "", -1)=0, H369*100, _xlfn.XLOOKUP(A370, $G$2:$G$5000, $E$2:$E$5000, "", -1)) / 100</f>
        <v>5.4800000000000001E-2</v>
      </c>
      <c r="I370" s="1">
        <f>IF(_xlfn.XLOOKUP(A370, $G$2:$G$5000, $F$2:$F$5000, "", -1)=0, I369*100, _xlfn.XLOOKUP(A370, $G$2:$G$5000, $F$2:$F$5000, "", -1)) / 100</f>
        <v>4.2900000000000001E-2</v>
      </c>
    </row>
    <row r="371" spans="1:9" ht="14.4" x14ac:dyDescent="0.3">
      <c r="A371" s="3">
        <v>45450</v>
      </c>
      <c r="B371" s="4">
        <v>79.62</v>
      </c>
      <c r="C371" s="4">
        <v>79.34</v>
      </c>
      <c r="D371" s="4">
        <v>69.150000000000006</v>
      </c>
      <c r="E371" s="5">
        <v>5.49</v>
      </c>
      <c r="F371" s="7">
        <v>4.42</v>
      </c>
      <c r="G371" s="8">
        <v>45446</v>
      </c>
      <c r="H371" s="1">
        <f>IF(_xlfn.XLOOKUP(A371, $G$2:$G$5000, $E$2:$E$5000, "", -1)=0, H370*100, _xlfn.XLOOKUP(A371, $G$2:$G$5000, $E$2:$E$5000, "", -1)) / 100</f>
        <v>5.4699999999999999E-2</v>
      </c>
      <c r="I371" s="1">
        <f>IF(_xlfn.XLOOKUP(A371, $G$2:$G$5000, $F$2:$F$5000, "", -1)=0, I370*100, _xlfn.XLOOKUP(A371, $G$2:$G$5000, $F$2:$F$5000, "", -1)) / 100</f>
        <v>4.4600000000000001E-2</v>
      </c>
    </row>
    <row r="372" spans="1:9" ht="14.4" x14ac:dyDescent="0.3">
      <c r="A372" s="3">
        <v>45453</v>
      </c>
      <c r="B372" s="4">
        <v>81.63</v>
      </c>
      <c r="C372" s="4">
        <v>81.23</v>
      </c>
      <c r="D372" s="4">
        <v>69.849999999999994</v>
      </c>
      <c r="E372" s="5">
        <v>5.48</v>
      </c>
      <c r="F372" s="7">
        <v>4.3499999999999996</v>
      </c>
      <c r="G372" s="8">
        <v>45447</v>
      </c>
      <c r="H372" s="1">
        <f>IF(_xlfn.XLOOKUP(A372, $G$2:$G$5000, $E$2:$E$5000, "", -1)=0, H371*100, _xlfn.XLOOKUP(A372, $G$2:$G$5000, $E$2:$E$5000, "", -1)) / 100</f>
        <v>5.4699999999999999E-2</v>
      </c>
      <c r="I372" s="1">
        <f>IF(_xlfn.XLOOKUP(A372, $G$2:$G$5000, $F$2:$F$5000, "", -1)=0, I371*100, _xlfn.XLOOKUP(A372, $G$2:$G$5000, $F$2:$F$5000, "", -1)) / 100</f>
        <v>4.4800000000000006E-2</v>
      </c>
    </row>
    <row r="373" spans="1:9" ht="14.4" x14ac:dyDescent="0.3">
      <c r="A373" s="3">
        <v>45454</v>
      </c>
      <c r="B373" s="4">
        <v>81.92</v>
      </c>
      <c r="C373" s="4">
        <v>81.540000000000006</v>
      </c>
      <c r="D373" s="4">
        <v>70.41</v>
      </c>
      <c r="E373" s="5">
        <v>5.48</v>
      </c>
      <c r="F373" s="7">
        <v>4.3099999999999996</v>
      </c>
      <c r="G373" s="8">
        <v>45448</v>
      </c>
      <c r="H373" s="1">
        <f>IF(_xlfn.XLOOKUP(A373, $G$2:$G$5000, $E$2:$E$5000, "", -1)=0, H372*100, _xlfn.XLOOKUP(A373, $G$2:$G$5000, $E$2:$E$5000, "", -1)) / 100</f>
        <v>5.4600000000000003E-2</v>
      </c>
      <c r="I373" s="1">
        <f>IF(_xlfn.XLOOKUP(A373, $G$2:$G$5000, $F$2:$F$5000, "", -1)=0, I372*100, _xlfn.XLOOKUP(A373, $G$2:$G$5000, $F$2:$F$5000, "", -1)) / 100</f>
        <v>4.41E-2</v>
      </c>
    </row>
    <row r="374" spans="1:9" ht="14.4" x14ac:dyDescent="0.3">
      <c r="A374" s="3">
        <v>45455</v>
      </c>
      <c r="B374" s="4">
        <v>82.6</v>
      </c>
      <c r="C374" s="4">
        <v>82.15</v>
      </c>
      <c r="D374" s="4">
        <v>70.430000000000007</v>
      </c>
      <c r="E374" s="5">
        <v>5.48</v>
      </c>
      <c r="F374" s="7">
        <v>4.29</v>
      </c>
      <c r="G374" s="8">
        <v>45449</v>
      </c>
      <c r="H374" s="1">
        <f>IF(_xlfn.XLOOKUP(A374, $G$2:$G$5000, $E$2:$E$5000, "", -1)=0, H373*100, _xlfn.XLOOKUP(A374, $G$2:$G$5000, $E$2:$E$5000, "", -1)) / 100</f>
        <v>5.4699999999999999E-2</v>
      </c>
      <c r="I374" s="1">
        <f>IF(_xlfn.XLOOKUP(A374, $G$2:$G$5000, $F$2:$F$5000, "", -1)=0, I373*100, _xlfn.XLOOKUP(A374, $G$2:$G$5000, $F$2:$F$5000, "", -1)) / 100</f>
        <v>4.3200000000000002E-2</v>
      </c>
    </row>
    <row r="375" spans="1:9" ht="14.4" x14ac:dyDescent="0.3">
      <c r="A375" s="3">
        <v>45456</v>
      </c>
      <c r="B375" s="4">
        <v>82.75</v>
      </c>
      <c r="C375" s="4">
        <v>82.3</v>
      </c>
      <c r="D375" s="4">
        <v>70.31</v>
      </c>
      <c r="E375" s="5">
        <v>5.47</v>
      </c>
      <c r="F375" s="7">
        <v>4.46</v>
      </c>
      <c r="G375" s="8">
        <v>45450</v>
      </c>
      <c r="H375" s="1">
        <f>IF(_xlfn.XLOOKUP(A375, $G$2:$G$5000, $E$2:$E$5000, "", -1)=0, H374*100, _xlfn.XLOOKUP(A375, $G$2:$G$5000, $E$2:$E$5000, "", -1)) / 100</f>
        <v>5.4699999999999999E-2</v>
      </c>
      <c r="I375" s="1">
        <f>IF(_xlfn.XLOOKUP(A375, $G$2:$G$5000, $F$2:$F$5000, "", -1)=0, I374*100, _xlfn.XLOOKUP(A375, $G$2:$G$5000, $F$2:$F$5000, "", -1)) / 100</f>
        <v>4.24E-2</v>
      </c>
    </row>
    <row r="376" spans="1:9" ht="14.4" x14ac:dyDescent="0.3">
      <c r="A376" s="3">
        <v>45457</v>
      </c>
      <c r="B376" s="4">
        <v>82.62</v>
      </c>
      <c r="C376" s="4">
        <v>82.08</v>
      </c>
      <c r="D376" s="4">
        <v>70.14</v>
      </c>
      <c r="E376" s="5">
        <v>5.47</v>
      </c>
      <c r="F376" s="7">
        <v>4.4800000000000004</v>
      </c>
      <c r="G376" s="8">
        <v>45453</v>
      </c>
      <c r="H376" s="1">
        <f>IF(_xlfn.XLOOKUP(A376, $G$2:$G$5000, $E$2:$E$5000, "", -1)=0, H375*100, _xlfn.XLOOKUP(A376, $G$2:$G$5000, $E$2:$E$5000, "", -1)) / 100</f>
        <v>5.4699999999999999E-2</v>
      </c>
      <c r="I376" s="1">
        <f>IF(_xlfn.XLOOKUP(A376, $G$2:$G$5000, $F$2:$F$5000, "", -1)=0, I375*100, _xlfn.XLOOKUP(A376, $G$2:$G$5000, $F$2:$F$5000, "", -1)) / 100</f>
        <v>4.2199999999999994E-2</v>
      </c>
    </row>
    <row r="377" spans="1:9" ht="14.4" x14ac:dyDescent="0.3">
      <c r="A377" s="3">
        <v>45460</v>
      </c>
      <c r="B377" s="4">
        <v>84.25</v>
      </c>
      <c r="C377" s="4">
        <v>83.52</v>
      </c>
      <c r="D377" s="4">
        <v>70.010000000000005</v>
      </c>
      <c r="E377" s="5">
        <v>5.46</v>
      </c>
      <c r="F377" s="7">
        <v>4.41</v>
      </c>
      <c r="G377" s="8">
        <v>45454</v>
      </c>
      <c r="H377" s="1">
        <f>IF(_xlfn.XLOOKUP(A377, $G$2:$G$5000, $E$2:$E$5000, "", -1)=0, H376*100, _xlfn.XLOOKUP(A377, $G$2:$G$5000, $E$2:$E$5000, "", -1)) / 100</f>
        <v>5.45E-2</v>
      </c>
      <c r="I377" s="1">
        <f>IF(_xlfn.XLOOKUP(A377, $G$2:$G$5000, $F$2:$F$5000, "", -1)=0, I376*100, _xlfn.XLOOKUP(A377, $G$2:$G$5000, $F$2:$F$5000, "", -1)) / 100</f>
        <v>4.2999999999999997E-2</v>
      </c>
    </row>
    <row r="378" spans="1:9" ht="14.4" x14ac:dyDescent="0.3">
      <c r="A378" s="3">
        <v>45461</v>
      </c>
      <c r="B378" s="4">
        <v>85.33</v>
      </c>
      <c r="C378" s="4">
        <v>84.53</v>
      </c>
      <c r="D378" s="4">
        <v>70.83</v>
      </c>
      <c r="E378" s="5">
        <v>5.47</v>
      </c>
      <c r="F378" s="7">
        <v>4.32</v>
      </c>
      <c r="G378" s="8">
        <v>45455</v>
      </c>
      <c r="H378" s="1">
        <f>IF(_xlfn.XLOOKUP(A378, $G$2:$G$5000, $E$2:$E$5000, "", -1)=0, H377*100, _xlfn.XLOOKUP(A378, $G$2:$G$5000, $E$2:$E$5000, "", -1)) / 100</f>
        <v>5.4000000000000006E-2</v>
      </c>
      <c r="I378" s="1">
        <f>IF(_xlfn.XLOOKUP(A378, $G$2:$G$5000, $F$2:$F$5000, "", -1)=0, I377*100, _xlfn.XLOOKUP(A378, $G$2:$G$5000, $F$2:$F$5000, "", -1)) / 100</f>
        <v>4.24E-2</v>
      </c>
    </row>
    <row r="379" spans="1:9" ht="14.4" x14ac:dyDescent="0.3">
      <c r="A379" s="3">
        <v>45462</v>
      </c>
      <c r="B379" s="4">
        <v>85.07</v>
      </c>
      <c r="C379" s="4">
        <v>84.29</v>
      </c>
      <c r="D379" s="4">
        <v>70.77</v>
      </c>
      <c r="E379" s="5">
        <v>5.47</v>
      </c>
      <c r="F379" s="7">
        <v>4.24</v>
      </c>
      <c r="G379" s="8">
        <v>45456</v>
      </c>
      <c r="H379" s="1">
        <f>IF(_xlfn.XLOOKUP(A379, $G$2:$G$5000, $E$2:$E$5000, "", -1)=0, H378*100, _xlfn.XLOOKUP(A379, $G$2:$G$5000, $E$2:$E$5000, "", -1)) / 100</f>
        <v>5.4000000000000006E-2</v>
      </c>
      <c r="I379" s="1">
        <f>IF(_xlfn.XLOOKUP(A379, $G$2:$G$5000, $F$2:$F$5000, "", -1)=0, I378*100, _xlfn.XLOOKUP(A379, $G$2:$G$5000, $F$2:$F$5000, "", -1)) / 100</f>
        <v>4.24E-2</v>
      </c>
    </row>
    <row r="380" spans="1:9" ht="14.4" x14ac:dyDescent="0.3">
      <c r="A380" s="3">
        <v>45463</v>
      </c>
      <c r="B380" s="4">
        <v>85.71</v>
      </c>
      <c r="C380" s="4">
        <v>84.86</v>
      </c>
      <c r="D380" s="4">
        <v>71.03</v>
      </c>
      <c r="E380" s="5">
        <v>5.47</v>
      </c>
      <c r="F380" s="7">
        <v>4.22</v>
      </c>
      <c r="G380" s="8">
        <v>45457</v>
      </c>
      <c r="H380" s="1">
        <f>IF(_xlfn.XLOOKUP(A380, $G$2:$G$5000, $E$2:$E$5000, "", -1)=0, H379*100, _xlfn.XLOOKUP(A380, $G$2:$G$5000, $E$2:$E$5000, "", -1)) / 100</f>
        <v>5.4199999999999998E-2</v>
      </c>
      <c r="I380" s="1">
        <f>IF(_xlfn.XLOOKUP(A380, $G$2:$G$5000, $F$2:$F$5000, "", -1)=0, I379*100, _xlfn.XLOOKUP(A380, $G$2:$G$5000, $F$2:$F$5000, "", -1)) / 100</f>
        <v>4.2599999999999999E-2</v>
      </c>
    </row>
    <row r="381" spans="1:9" ht="14.4" x14ac:dyDescent="0.3">
      <c r="A381" s="3">
        <v>45464</v>
      </c>
      <c r="B381" s="4">
        <v>85.24</v>
      </c>
      <c r="C381" s="4">
        <v>84.33</v>
      </c>
      <c r="D381" s="4">
        <v>70.66</v>
      </c>
      <c r="E381" s="5">
        <v>5.45</v>
      </c>
      <c r="F381" s="7">
        <v>4.3</v>
      </c>
      <c r="G381" s="8">
        <v>45460</v>
      </c>
      <c r="H381" s="1">
        <f>IF(_xlfn.XLOOKUP(A381, $G$2:$G$5000, $E$2:$E$5000, "", -1)=0, H380*100, _xlfn.XLOOKUP(A381, $G$2:$G$5000, $E$2:$E$5000, "", -1)) / 100</f>
        <v>5.4199999999999998E-2</v>
      </c>
      <c r="I381" s="1">
        <f>IF(_xlfn.XLOOKUP(A381, $G$2:$G$5000, $F$2:$F$5000, "", -1)=0, I380*100, _xlfn.XLOOKUP(A381, $G$2:$G$5000, $F$2:$F$5000, "", -1)) / 100</f>
        <v>4.2599999999999999E-2</v>
      </c>
    </row>
    <row r="382" spans="1:9" ht="14.4" x14ac:dyDescent="0.3">
      <c r="A382" s="3">
        <v>45467</v>
      </c>
      <c r="B382" s="4">
        <v>86.01</v>
      </c>
      <c r="C382" s="4">
        <v>85.15</v>
      </c>
      <c r="D382" s="4">
        <v>71.23</v>
      </c>
      <c r="E382" s="5">
        <v>5.4</v>
      </c>
      <c r="F382" s="7">
        <v>4.24</v>
      </c>
      <c r="G382" s="8">
        <v>45461</v>
      </c>
      <c r="H382" s="1">
        <f>IF(_xlfn.XLOOKUP(A382, $G$2:$G$5000, $E$2:$E$5000, "", -1)=0, H381*100, _xlfn.XLOOKUP(A382, $G$2:$G$5000, $E$2:$E$5000, "", -1)) / 100</f>
        <v>5.4199999999999998E-2</v>
      </c>
      <c r="I382" s="1">
        <f>IF(_xlfn.XLOOKUP(A382, $G$2:$G$5000, $F$2:$F$5000, "", -1)=0, I381*100, _xlfn.XLOOKUP(A382, $G$2:$G$5000, $F$2:$F$5000, "", -1)) / 100</f>
        <v>4.2699999999999995E-2</v>
      </c>
    </row>
    <row r="383" spans="1:9" ht="14.4" x14ac:dyDescent="0.3">
      <c r="A383" s="3">
        <v>45468</v>
      </c>
      <c r="B383" s="4">
        <v>85.01</v>
      </c>
      <c r="C383" s="4">
        <v>84.22</v>
      </c>
      <c r="D383" s="4">
        <v>70.89</v>
      </c>
      <c r="E383" s="5"/>
      <c r="F383" s="6"/>
      <c r="G383" s="8">
        <v>45462</v>
      </c>
      <c r="H383" s="1">
        <f>IF(_xlfn.XLOOKUP(A383, $G$2:$G$5000, $E$2:$E$5000, "", -1)=0, H382*100, _xlfn.XLOOKUP(A383, $G$2:$G$5000, $E$2:$E$5000, "", -1)) / 100</f>
        <v>5.4299999999999994E-2</v>
      </c>
      <c r="I383" s="1">
        <f>IF(_xlfn.XLOOKUP(A383, $G$2:$G$5000, $F$2:$F$5000, "", -1)=0, I382*100, _xlfn.XLOOKUP(A383, $G$2:$G$5000, $F$2:$F$5000, "", -1)) / 100</f>
        <v>4.2500000000000003E-2</v>
      </c>
    </row>
    <row r="384" spans="1:9" ht="14.4" x14ac:dyDescent="0.3">
      <c r="A384" s="3">
        <v>45469</v>
      </c>
      <c r="B384" s="4">
        <v>85.25</v>
      </c>
      <c r="C384" s="4">
        <v>84.47</v>
      </c>
      <c r="D384" s="4">
        <v>71.099999999999994</v>
      </c>
      <c r="E384" s="5">
        <v>5.42</v>
      </c>
      <c r="F384" s="7">
        <v>4.26</v>
      </c>
      <c r="G384" s="8">
        <v>45463</v>
      </c>
      <c r="H384" s="1">
        <f>IF(_xlfn.XLOOKUP(A384, $G$2:$G$5000, $E$2:$E$5000, "", -1)=0, H383*100, _xlfn.XLOOKUP(A384, $G$2:$G$5000, $E$2:$E$5000, "", -1)) / 100</f>
        <v>5.4400000000000004E-2</v>
      </c>
      <c r="I384" s="1">
        <f>IF(_xlfn.XLOOKUP(A384, $G$2:$G$5000, $F$2:$F$5000, "", -1)=0, I383*100, _xlfn.XLOOKUP(A384, $G$2:$G$5000, $F$2:$F$5000, "", -1)) / 100</f>
        <v>4.3200000000000002E-2</v>
      </c>
    </row>
    <row r="385" spans="1:9" ht="14.4" x14ac:dyDescent="0.3">
      <c r="A385" s="3">
        <v>45470</v>
      </c>
      <c r="B385" s="4">
        <v>86.39</v>
      </c>
      <c r="C385" s="4">
        <v>85.26</v>
      </c>
      <c r="D385" s="4">
        <v>70.989999999999995</v>
      </c>
      <c r="E385" s="5">
        <v>5.42</v>
      </c>
      <c r="F385" s="7">
        <v>4.26</v>
      </c>
      <c r="G385" s="8">
        <v>45464</v>
      </c>
      <c r="H385" s="1">
        <f>IF(_xlfn.XLOOKUP(A385, $G$2:$G$5000, $E$2:$E$5000, "", -1)=0, H384*100, _xlfn.XLOOKUP(A385, $G$2:$G$5000, $E$2:$E$5000, "", -1)) / 100</f>
        <v>5.4800000000000001E-2</v>
      </c>
      <c r="I385" s="1">
        <f>IF(_xlfn.XLOOKUP(A385, $G$2:$G$5000, $F$2:$F$5000, "", -1)=0, I384*100, _xlfn.XLOOKUP(A385, $G$2:$G$5000, $F$2:$F$5000, "", -1)) / 100</f>
        <v>4.2900000000000001E-2</v>
      </c>
    </row>
    <row r="386" spans="1:9" ht="14.4" x14ac:dyDescent="0.3">
      <c r="A386" s="3">
        <v>45471</v>
      </c>
      <c r="B386" s="4">
        <v>86.41</v>
      </c>
      <c r="C386" s="4">
        <v>85</v>
      </c>
      <c r="D386" s="4">
        <v>70.91</v>
      </c>
      <c r="E386" s="5">
        <v>5.42</v>
      </c>
      <c r="F386" s="7">
        <v>4.2699999999999996</v>
      </c>
      <c r="G386" s="8">
        <v>45467</v>
      </c>
      <c r="H386" s="1">
        <f>IF(_xlfn.XLOOKUP(A386, $G$2:$G$5000, $E$2:$E$5000, "", -1)=0, H385*100, _xlfn.XLOOKUP(A386, $G$2:$G$5000, $E$2:$E$5000, "", -1)) / 100</f>
        <v>5.4699999999999999E-2</v>
      </c>
      <c r="I386" s="1">
        <f>IF(_xlfn.XLOOKUP(A386, $G$2:$G$5000, $F$2:$F$5000, "", -1)=0, I385*100, _xlfn.XLOOKUP(A386, $G$2:$G$5000, $F$2:$F$5000, "", -1)) / 100</f>
        <v>4.3299999999999998E-2</v>
      </c>
    </row>
    <row r="387" spans="1:9" ht="14.4" x14ac:dyDescent="0.3">
      <c r="A387" s="3">
        <v>45474</v>
      </c>
      <c r="B387" s="4">
        <v>86.6</v>
      </c>
      <c r="C387" s="4">
        <v>85.72</v>
      </c>
      <c r="D387" s="4">
        <v>71.540000000000006</v>
      </c>
      <c r="E387" s="5">
        <v>5.43</v>
      </c>
      <c r="F387" s="7">
        <v>4.25</v>
      </c>
      <c r="G387" s="8">
        <v>45468</v>
      </c>
      <c r="H387" s="1">
        <f>IF(_xlfn.XLOOKUP(A387, $G$2:$G$5000, $E$2:$E$5000, "", -1)=0, H386*100, _xlfn.XLOOKUP(A387, $G$2:$G$5000, $E$2:$E$5000, "", -1)) / 100</f>
        <v>5.4800000000000001E-2</v>
      </c>
      <c r="I387" s="1">
        <f>IF(_xlfn.XLOOKUP(A387, $G$2:$G$5000, $F$2:$F$5000, "", -1)=0, I386*100, _xlfn.XLOOKUP(A387, $G$2:$G$5000, $F$2:$F$5000, "", -1)) / 100</f>
        <v>4.4400000000000002E-2</v>
      </c>
    </row>
    <row r="388" spans="1:9" ht="14.4" x14ac:dyDescent="0.3">
      <c r="A388" s="3">
        <v>45475</v>
      </c>
      <c r="B388" s="4">
        <v>86.24</v>
      </c>
      <c r="C388" s="4">
        <v>85.44</v>
      </c>
      <c r="D388" s="4">
        <v>71.44</v>
      </c>
      <c r="E388" s="5">
        <v>5.44</v>
      </c>
      <c r="F388" s="7">
        <v>4.32</v>
      </c>
      <c r="G388" s="8">
        <v>45469</v>
      </c>
      <c r="H388" s="1">
        <f>IF(_xlfn.XLOOKUP(A388, $G$2:$G$5000, $E$2:$E$5000, "", -1)=0, H387*100, _xlfn.XLOOKUP(A388, $G$2:$G$5000, $E$2:$E$5000, "", -1)) / 100</f>
        <v>5.4800000000000001E-2</v>
      </c>
      <c r="I388" s="1">
        <f>IF(_xlfn.XLOOKUP(A388, $G$2:$G$5000, $F$2:$F$5000, "", -1)=0, I387*100, _xlfn.XLOOKUP(A388, $G$2:$G$5000, $F$2:$F$5000, "", -1)) / 100</f>
        <v>4.3899999999999995E-2</v>
      </c>
    </row>
    <row r="389" spans="1:9" ht="14.4" x14ac:dyDescent="0.3">
      <c r="A389" s="3">
        <v>45476</v>
      </c>
      <c r="B389" s="4">
        <v>87.34</v>
      </c>
      <c r="C389" s="4">
        <v>86.52</v>
      </c>
      <c r="D389" s="4">
        <v>71.91</v>
      </c>
      <c r="E389" s="5">
        <v>5.48</v>
      </c>
      <c r="F389" s="7">
        <v>4.29</v>
      </c>
      <c r="G389" s="8">
        <v>45470</v>
      </c>
      <c r="H389" s="1">
        <f>IF(_xlfn.XLOOKUP(A389, $G$2:$G$5000, $E$2:$E$5000, "", -1)=0, H388*100, _xlfn.XLOOKUP(A389, $G$2:$G$5000, $E$2:$E$5000, "", -1)) / 100</f>
        <v>5.4900000000000004E-2</v>
      </c>
      <c r="I389" s="1">
        <f>IF(_xlfn.XLOOKUP(A389, $G$2:$G$5000, $F$2:$F$5000, "", -1)=0, I388*100, _xlfn.XLOOKUP(A389, $G$2:$G$5000, $F$2:$F$5000, "", -1)) / 100</f>
        <v>4.3299999999999998E-2</v>
      </c>
    </row>
    <row r="390" spans="1:9" ht="14.4" x14ac:dyDescent="0.3">
      <c r="A390" s="3">
        <v>45477</v>
      </c>
      <c r="B390" s="4">
        <v>87.43</v>
      </c>
      <c r="C390" s="4">
        <v>86.57</v>
      </c>
      <c r="D390" s="4">
        <v>71.790000000000006</v>
      </c>
      <c r="E390" s="5">
        <v>5.47</v>
      </c>
      <c r="F390" s="7">
        <v>4.33</v>
      </c>
      <c r="G390" s="8">
        <v>45471</v>
      </c>
      <c r="H390" s="1">
        <f>IF(_xlfn.XLOOKUP(A390, $G$2:$G$5000, $E$2:$E$5000, "", -1)=0, H389*100, _xlfn.XLOOKUP(A390, $G$2:$G$5000, $E$2:$E$5000, "", -1)) / 100</f>
        <v>5.4900000000000004E-2</v>
      </c>
      <c r="I390" s="1">
        <f>IF(_xlfn.XLOOKUP(A390, $G$2:$G$5000, $F$2:$F$5000, "", -1)=0, I389*100, _xlfn.XLOOKUP(A390, $G$2:$G$5000, $F$2:$F$5000, "", -1)) / 100</f>
        <v>4.3299999999999998E-2</v>
      </c>
    </row>
    <row r="391" spans="1:9" ht="14.4" x14ac:dyDescent="0.3">
      <c r="A391" s="3">
        <v>45478</v>
      </c>
      <c r="B391" s="4">
        <v>86.54</v>
      </c>
      <c r="C391" s="4">
        <v>85.71</v>
      </c>
      <c r="D391" s="4">
        <v>71.62</v>
      </c>
      <c r="E391" s="5">
        <v>5.48</v>
      </c>
      <c r="F391" s="7">
        <v>4.4400000000000004</v>
      </c>
      <c r="G391" s="8">
        <v>45474</v>
      </c>
      <c r="H391" s="1">
        <f>IF(_xlfn.XLOOKUP(A391, $G$2:$G$5000, $E$2:$E$5000, "", -1)=0, H390*100, _xlfn.XLOOKUP(A391, $G$2:$G$5000, $E$2:$E$5000, "", -1)) / 100</f>
        <v>5.4800000000000001E-2</v>
      </c>
      <c r="I391" s="1">
        <f>IF(_xlfn.XLOOKUP(A391, $G$2:$G$5000, $F$2:$F$5000, "", -1)=0, I390*100, _xlfn.XLOOKUP(A391, $G$2:$G$5000, $F$2:$F$5000, "", -1)) / 100</f>
        <v>4.2199999999999994E-2</v>
      </c>
    </row>
    <row r="392" spans="1:9" ht="14.4" x14ac:dyDescent="0.3">
      <c r="A392" s="3">
        <v>45481</v>
      </c>
      <c r="B392" s="4">
        <v>85.75</v>
      </c>
      <c r="C392" s="4">
        <v>84.99</v>
      </c>
      <c r="D392" s="4">
        <v>71.66</v>
      </c>
      <c r="E392" s="5">
        <v>5.48</v>
      </c>
      <c r="F392" s="7">
        <v>4.3899999999999997</v>
      </c>
      <c r="G392" s="8">
        <v>45475</v>
      </c>
      <c r="H392" s="1">
        <f>IF(_xlfn.XLOOKUP(A392, $G$2:$G$5000, $E$2:$E$5000, "", -1)=0, H391*100, _xlfn.XLOOKUP(A392, $G$2:$G$5000, $E$2:$E$5000, "", -1)) / 100</f>
        <v>5.4800000000000001E-2</v>
      </c>
      <c r="I392" s="1">
        <f>IF(_xlfn.XLOOKUP(A392, $G$2:$G$5000, $F$2:$F$5000, "", -1)=0, I391*100, _xlfn.XLOOKUP(A392, $G$2:$G$5000, $F$2:$F$5000, "", -1)) / 100</f>
        <v>4.2300000000000004E-2</v>
      </c>
    </row>
    <row r="393" spans="1:9" ht="14.4" x14ac:dyDescent="0.3">
      <c r="A393" s="3">
        <v>45482</v>
      </c>
      <c r="B393" s="4">
        <v>84.66</v>
      </c>
      <c r="C393" s="4">
        <v>83.89</v>
      </c>
      <c r="D393" s="4">
        <v>70.989999999999995</v>
      </c>
      <c r="E393" s="5">
        <v>5.49</v>
      </c>
      <c r="F393" s="7">
        <v>4.33</v>
      </c>
      <c r="G393" s="8">
        <v>45476</v>
      </c>
      <c r="H393" s="1">
        <f>IF(_xlfn.XLOOKUP(A393, $G$2:$G$5000, $E$2:$E$5000, "", -1)=0, H392*100, _xlfn.XLOOKUP(A393, $G$2:$G$5000, $E$2:$E$5000, "", -1)) / 100</f>
        <v>5.45E-2</v>
      </c>
      <c r="I393" s="1">
        <f>IF(_xlfn.XLOOKUP(A393, $G$2:$G$5000, $F$2:$F$5000, "", -1)=0, I392*100, _xlfn.XLOOKUP(A393, $G$2:$G$5000, $F$2:$F$5000, "", -1)) / 100</f>
        <v>4.24E-2</v>
      </c>
    </row>
    <row r="394" spans="1:9" ht="14.4" x14ac:dyDescent="0.3">
      <c r="A394" s="3">
        <v>45483</v>
      </c>
      <c r="B394" s="4">
        <v>85.08</v>
      </c>
      <c r="C394" s="4">
        <v>84.2</v>
      </c>
      <c r="D394" s="4">
        <v>70.98</v>
      </c>
      <c r="E394" s="5"/>
      <c r="F394" s="6"/>
      <c r="G394" s="8">
        <v>45477</v>
      </c>
      <c r="H394" s="1">
        <f>IF(_xlfn.XLOOKUP(A394, $G$2:$G$5000, $E$2:$E$5000, "", -1)=0, H393*100, _xlfn.XLOOKUP(A394, $G$2:$G$5000, $E$2:$E$5000, "", -1)) / 100</f>
        <v>5.4600000000000003E-2</v>
      </c>
      <c r="I394" s="1">
        <f>IF(_xlfn.XLOOKUP(A394, $G$2:$G$5000, $F$2:$F$5000, "", -1)=0, I393*100, _xlfn.XLOOKUP(A394, $G$2:$G$5000, $F$2:$F$5000, "", -1)) / 100</f>
        <v>4.24E-2</v>
      </c>
    </row>
    <row r="395" spans="1:9" ht="14.4" x14ac:dyDescent="0.3">
      <c r="A395" s="3">
        <v>45484</v>
      </c>
      <c r="B395" s="4">
        <v>85.4</v>
      </c>
      <c r="C395" s="4">
        <v>84.42</v>
      </c>
      <c r="D395" s="4">
        <v>70.83</v>
      </c>
      <c r="E395" s="5">
        <v>5.48</v>
      </c>
      <c r="F395" s="7">
        <v>4.22</v>
      </c>
      <c r="G395" s="8">
        <v>45478</v>
      </c>
      <c r="H395" s="1">
        <f>IF(_xlfn.XLOOKUP(A395, $G$2:$G$5000, $E$2:$E$5000, "", -1)=0, H394*100, _xlfn.XLOOKUP(A395, $G$2:$G$5000, $E$2:$E$5000, "", -1)) / 100</f>
        <v>5.4800000000000001E-2</v>
      </c>
      <c r="I395" s="1">
        <f>IF(_xlfn.XLOOKUP(A395, $G$2:$G$5000, $F$2:$F$5000, "", -1)=0, I394*100, _xlfn.XLOOKUP(A395, $G$2:$G$5000, $F$2:$F$5000, "", -1)) / 100</f>
        <v>4.1299999999999996E-2</v>
      </c>
    </row>
    <row r="396" spans="1:9" ht="14.4" x14ac:dyDescent="0.3">
      <c r="A396" s="3">
        <v>45485</v>
      </c>
      <c r="B396" s="4">
        <v>85.03</v>
      </c>
      <c r="C396" s="4">
        <v>84.1</v>
      </c>
      <c r="D396" s="4">
        <v>70.87</v>
      </c>
      <c r="E396" s="5">
        <v>5.48</v>
      </c>
      <c r="F396" s="7">
        <v>4.2300000000000004</v>
      </c>
      <c r="G396" s="8">
        <v>45481</v>
      </c>
      <c r="H396" s="1">
        <f>IF(_xlfn.XLOOKUP(A396, $G$2:$G$5000, $E$2:$E$5000, "", -1)=0, H395*100, _xlfn.XLOOKUP(A396, $G$2:$G$5000, $E$2:$E$5000, "", -1)) / 100</f>
        <v>5.4699999999999999E-2</v>
      </c>
      <c r="I396" s="1">
        <f>IF(_xlfn.XLOOKUP(A396, $G$2:$G$5000, $F$2:$F$5000, "", -1)=0, I395*100, _xlfn.XLOOKUP(A396, $G$2:$G$5000, $F$2:$F$5000, "", -1)) / 100</f>
        <v>4.0999999999999995E-2</v>
      </c>
    </row>
    <row r="397" spans="1:9" ht="14.4" x14ac:dyDescent="0.3">
      <c r="A397" s="3">
        <v>45488</v>
      </c>
      <c r="B397" s="4">
        <v>84.85</v>
      </c>
      <c r="C397" s="4">
        <v>83.9</v>
      </c>
      <c r="D397" s="4">
        <v>70.64</v>
      </c>
      <c r="E397" s="5">
        <v>5.45</v>
      </c>
      <c r="F397" s="7">
        <v>4.24</v>
      </c>
      <c r="G397" s="8">
        <v>45482</v>
      </c>
      <c r="H397" s="1">
        <f>IF(_xlfn.XLOOKUP(A397, $G$2:$G$5000, $E$2:$E$5000, "", -1)=0, H396*100, _xlfn.XLOOKUP(A397, $G$2:$G$5000, $E$2:$E$5000, "", -1)) / 100</f>
        <v>5.4800000000000001E-2</v>
      </c>
      <c r="I397" s="1">
        <f>IF(_xlfn.XLOOKUP(A397, $G$2:$G$5000, $F$2:$F$5000, "", -1)=0, I396*100, _xlfn.XLOOKUP(A397, $G$2:$G$5000, $F$2:$F$5000, "", -1)) / 100</f>
        <v>4.1299999999999996E-2</v>
      </c>
    </row>
    <row r="398" spans="1:9" ht="14.4" x14ac:dyDescent="0.3">
      <c r="A398" s="3">
        <v>45489</v>
      </c>
      <c r="B398" s="4">
        <v>83.73</v>
      </c>
      <c r="C398" s="4">
        <v>82.8</v>
      </c>
      <c r="D398" s="4">
        <v>70.349999999999994</v>
      </c>
      <c r="E398" s="5">
        <v>5.46</v>
      </c>
      <c r="F398" s="7">
        <v>4.24</v>
      </c>
      <c r="G398" s="8">
        <v>45483</v>
      </c>
      <c r="H398" s="1">
        <f>IF(_xlfn.XLOOKUP(A398, $G$2:$G$5000, $E$2:$E$5000, "", -1)=0, H397*100, _xlfn.XLOOKUP(A398, $G$2:$G$5000, $E$2:$E$5000, "", -1)) / 100</f>
        <v>5.4800000000000001E-2</v>
      </c>
      <c r="I398" s="1">
        <f>IF(_xlfn.XLOOKUP(A398, $G$2:$G$5000, $F$2:$F$5000, "", -1)=0, I397*100, _xlfn.XLOOKUP(A398, $G$2:$G$5000, $F$2:$F$5000, "", -1)) / 100</f>
        <v>4.0899999999999999E-2</v>
      </c>
    </row>
    <row r="399" spans="1:9" ht="14.4" x14ac:dyDescent="0.3">
      <c r="A399" s="3">
        <v>45490</v>
      </c>
      <c r="B399" s="4">
        <v>85.08</v>
      </c>
      <c r="C399" s="4">
        <v>83.96</v>
      </c>
      <c r="D399" s="4">
        <v>70.67</v>
      </c>
      <c r="E399" s="5">
        <v>5.48</v>
      </c>
      <c r="F399" s="7">
        <v>4.13</v>
      </c>
      <c r="G399" s="8">
        <v>45484</v>
      </c>
      <c r="H399" s="1">
        <f>IF(_xlfn.XLOOKUP(A399, $G$2:$G$5000, $E$2:$E$5000, "", -1)=0, H398*100, _xlfn.XLOOKUP(A399, $G$2:$G$5000, $E$2:$E$5000, "", -1)) / 100</f>
        <v>5.4699999999999999E-2</v>
      </c>
      <c r="I399" s="1">
        <f>IF(_xlfn.XLOOKUP(A399, $G$2:$G$5000, $F$2:$F$5000, "", -1)=0, I398*100, _xlfn.XLOOKUP(A399, $G$2:$G$5000, $F$2:$F$5000, "", -1)) / 100</f>
        <v>4.07E-2</v>
      </c>
    </row>
    <row r="400" spans="1:9" ht="14.4" x14ac:dyDescent="0.3">
      <c r="A400" s="3">
        <v>45491</v>
      </c>
      <c r="B400" s="4">
        <v>85.11</v>
      </c>
      <c r="C400" s="4">
        <v>83.93</v>
      </c>
      <c r="D400" s="4">
        <v>70.77</v>
      </c>
      <c r="E400" s="5">
        <v>5.47</v>
      </c>
      <c r="F400" s="7">
        <v>4.0999999999999996</v>
      </c>
      <c r="G400" s="8">
        <v>45485</v>
      </c>
      <c r="H400" s="1">
        <f>IF(_xlfn.XLOOKUP(A400, $G$2:$G$5000, $E$2:$E$5000, "", -1)=0, H399*100, _xlfn.XLOOKUP(A400, $G$2:$G$5000, $E$2:$E$5000, "", -1)) / 100</f>
        <v>5.4800000000000001E-2</v>
      </c>
      <c r="I400" s="1">
        <f>IF(_xlfn.XLOOKUP(A400, $G$2:$G$5000, $F$2:$F$5000, "", -1)=0, I399*100, _xlfn.XLOOKUP(A400, $G$2:$G$5000, $F$2:$F$5000, "", -1)) / 100</f>
        <v>4.1100000000000005E-2</v>
      </c>
    </row>
    <row r="401" spans="1:9" ht="14.4" x14ac:dyDescent="0.3">
      <c r="A401" s="3">
        <v>45492</v>
      </c>
      <c r="B401" s="4">
        <v>82.63</v>
      </c>
      <c r="C401" s="4">
        <v>81.56</v>
      </c>
      <c r="D401" s="4">
        <v>69.739999999999995</v>
      </c>
      <c r="E401" s="5">
        <v>5.48</v>
      </c>
      <c r="F401" s="7">
        <v>4.13</v>
      </c>
      <c r="G401" s="8">
        <v>45488</v>
      </c>
      <c r="H401" s="1">
        <f>IF(_xlfn.XLOOKUP(A401, $G$2:$G$5000, $E$2:$E$5000, "", -1)=0, H400*100, _xlfn.XLOOKUP(A401, $G$2:$G$5000, $E$2:$E$5000, "", -1)) / 100</f>
        <v>5.4800000000000001E-2</v>
      </c>
      <c r="I401" s="1">
        <f>IF(_xlfn.XLOOKUP(A401, $G$2:$G$5000, $F$2:$F$5000, "", -1)=0, I400*100, _xlfn.XLOOKUP(A401, $G$2:$G$5000, $F$2:$F$5000, "", -1)) / 100</f>
        <v>4.1599999999999998E-2</v>
      </c>
    </row>
    <row r="402" spans="1:9" ht="14.4" x14ac:dyDescent="0.3">
      <c r="A402" s="3">
        <v>45495</v>
      </c>
      <c r="B402" s="4">
        <v>82.4</v>
      </c>
      <c r="C402" s="4">
        <v>81.44</v>
      </c>
      <c r="D402" s="4">
        <v>69.98</v>
      </c>
      <c r="E402" s="5">
        <v>5.48</v>
      </c>
      <c r="F402" s="7">
        <v>4.09</v>
      </c>
      <c r="G402" s="8">
        <v>45489</v>
      </c>
      <c r="H402" s="1">
        <f>IF(_xlfn.XLOOKUP(A402, $G$2:$G$5000, $E$2:$E$5000, "", -1)=0, H401*100, _xlfn.XLOOKUP(A402, $G$2:$G$5000, $E$2:$E$5000, "", -1)) / 100</f>
        <v>5.4900000000000004E-2</v>
      </c>
      <c r="I402" s="1">
        <f>IF(_xlfn.XLOOKUP(A402, $G$2:$G$5000, $F$2:$F$5000, "", -1)=0, I401*100, _xlfn.XLOOKUP(A402, $G$2:$G$5000, $F$2:$F$5000, "", -1)) / 100</f>
        <v>4.1700000000000001E-2</v>
      </c>
    </row>
    <row r="403" spans="1:9" ht="14.4" x14ac:dyDescent="0.3">
      <c r="A403" s="3">
        <v>45496</v>
      </c>
      <c r="B403" s="4">
        <v>81.010000000000005</v>
      </c>
      <c r="C403" s="4">
        <v>80.069999999999993</v>
      </c>
      <c r="D403" s="4">
        <v>69.31</v>
      </c>
      <c r="E403" s="5">
        <v>5.47</v>
      </c>
      <c r="F403" s="7">
        <v>4.07</v>
      </c>
      <c r="G403" s="8">
        <v>45490</v>
      </c>
      <c r="H403" s="1">
        <f>IF(_xlfn.XLOOKUP(A403, $G$2:$G$5000, $E$2:$E$5000, "", -1)=0, H402*100, _xlfn.XLOOKUP(A403, $G$2:$G$5000, $E$2:$E$5000, "", -1)) / 100</f>
        <v>5.4900000000000004E-2</v>
      </c>
      <c r="I403" s="1">
        <f>IF(_xlfn.XLOOKUP(A403, $G$2:$G$5000, $F$2:$F$5000, "", -1)=0, I402*100, _xlfn.XLOOKUP(A403, $G$2:$G$5000, $F$2:$F$5000, "", -1)) / 100</f>
        <v>4.1500000000000002E-2</v>
      </c>
    </row>
    <row r="404" spans="1:9" ht="14.4" x14ac:dyDescent="0.3">
      <c r="A404" s="3">
        <v>45497</v>
      </c>
      <c r="B404" s="4">
        <v>81.709999999999994</v>
      </c>
      <c r="C404" s="4">
        <v>80.819999999999993</v>
      </c>
      <c r="D404" s="4">
        <v>69.53</v>
      </c>
      <c r="E404" s="5">
        <v>5.48</v>
      </c>
      <c r="F404" s="7">
        <v>4.1100000000000003</v>
      </c>
      <c r="G404" s="8">
        <v>45491</v>
      </c>
      <c r="H404" s="1">
        <f>IF(_xlfn.XLOOKUP(A404, $G$2:$G$5000, $E$2:$E$5000, "", -1)=0, H403*100, _xlfn.XLOOKUP(A404, $G$2:$G$5000, $E$2:$E$5000, "", -1)) / 100</f>
        <v>5.5E-2</v>
      </c>
      <c r="I404" s="1">
        <f>IF(_xlfn.XLOOKUP(A404, $G$2:$G$5000, $F$2:$F$5000, "", -1)=0, I403*100, _xlfn.XLOOKUP(A404, $G$2:$G$5000, $F$2:$F$5000, "", -1)) / 100</f>
        <v>4.1200000000000001E-2</v>
      </c>
    </row>
    <row r="405" spans="1:9" ht="14.4" x14ac:dyDescent="0.3">
      <c r="A405" s="3">
        <v>45498</v>
      </c>
      <c r="B405" s="4">
        <v>82.37</v>
      </c>
      <c r="C405" s="4">
        <v>81.39</v>
      </c>
      <c r="D405" s="4">
        <v>69.849999999999994</v>
      </c>
      <c r="E405" s="5">
        <v>5.48</v>
      </c>
      <c r="F405" s="7">
        <v>4.16</v>
      </c>
      <c r="G405" s="8">
        <v>45492</v>
      </c>
      <c r="H405" s="1">
        <f>IF(_xlfn.XLOOKUP(A405, $G$2:$G$5000, $E$2:$E$5000, "", -1)=0, H404*100, _xlfn.XLOOKUP(A405, $G$2:$G$5000, $E$2:$E$5000, "", -1)) / 100</f>
        <v>5.4900000000000004E-2</v>
      </c>
      <c r="I405" s="1">
        <f>IF(_xlfn.XLOOKUP(A405, $G$2:$G$5000, $F$2:$F$5000, "", -1)=0, I404*100, _xlfn.XLOOKUP(A405, $G$2:$G$5000, $F$2:$F$5000, "", -1)) / 100</f>
        <v>4.1299999999999996E-2</v>
      </c>
    </row>
    <row r="406" spans="1:9" ht="14.4" x14ac:dyDescent="0.3">
      <c r="A406" s="3">
        <v>45499</v>
      </c>
      <c r="B406" s="4">
        <v>81.13</v>
      </c>
      <c r="C406" s="4">
        <v>80.28</v>
      </c>
      <c r="D406" s="4">
        <v>69.61</v>
      </c>
      <c r="E406" s="5">
        <v>5.49</v>
      </c>
      <c r="F406" s="7">
        <v>4.17</v>
      </c>
      <c r="G406" s="8">
        <v>45495</v>
      </c>
      <c r="H406" s="1">
        <f>IF(_xlfn.XLOOKUP(A406, $G$2:$G$5000, $E$2:$E$5000, "", -1)=0, H405*100, _xlfn.XLOOKUP(A406, $G$2:$G$5000, $E$2:$E$5000, "", -1)) / 100</f>
        <v>5.4900000000000004E-2</v>
      </c>
      <c r="I406" s="1">
        <f>IF(_xlfn.XLOOKUP(A406, $G$2:$G$5000, $F$2:$F$5000, "", -1)=0, I405*100, _xlfn.XLOOKUP(A406, $G$2:$G$5000, $F$2:$F$5000, "", -1)) / 100</f>
        <v>4.0599999999999997E-2</v>
      </c>
    </row>
    <row r="407" spans="1:9" ht="14.4" x14ac:dyDescent="0.3">
      <c r="A407" s="3">
        <v>45502</v>
      </c>
      <c r="B407" s="4">
        <v>79.78</v>
      </c>
      <c r="C407" s="4">
        <v>79.05</v>
      </c>
      <c r="D407" s="4">
        <v>69.290000000000006</v>
      </c>
      <c r="E407" s="5">
        <v>5.49</v>
      </c>
      <c r="F407" s="7">
        <v>4.1500000000000004</v>
      </c>
      <c r="G407" s="8">
        <v>45496</v>
      </c>
      <c r="H407" s="1">
        <f>IF(_xlfn.XLOOKUP(A407, $G$2:$G$5000, $E$2:$E$5000, "", -1)=0, H406*100, _xlfn.XLOOKUP(A407, $G$2:$G$5000, $E$2:$E$5000, "", -1)) / 100</f>
        <v>5.5E-2</v>
      </c>
      <c r="I407" s="1">
        <f>IF(_xlfn.XLOOKUP(A407, $G$2:$G$5000, $F$2:$F$5000, "", -1)=0, I406*100, _xlfn.XLOOKUP(A407, $G$2:$G$5000, $F$2:$F$5000, "", -1)) / 100</f>
        <v>4.0500000000000001E-2</v>
      </c>
    </row>
    <row r="408" spans="1:9" ht="14.4" x14ac:dyDescent="0.3">
      <c r="A408" s="3">
        <v>45503</v>
      </c>
      <c r="B408" s="4">
        <v>78.63</v>
      </c>
      <c r="C408" s="4">
        <v>78.069999999999993</v>
      </c>
      <c r="D408" s="4">
        <v>68.900000000000006</v>
      </c>
      <c r="E408" s="5">
        <v>5.5</v>
      </c>
      <c r="F408" s="7">
        <v>4.12</v>
      </c>
      <c r="G408" s="8">
        <v>45497</v>
      </c>
      <c r="H408" s="1">
        <f>IF(_xlfn.XLOOKUP(A408, $G$2:$G$5000, $E$2:$E$5000, "", -1)=0, H407*100, _xlfn.XLOOKUP(A408, $G$2:$G$5000, $E$2:$E$5000, "", -1)) / 100</f>
        <v>5.5E-2</v>
      </c>
      <c r="I408" s="1">
        <f>IF(_xlfn.XLOOKUP(A408, $G$2:$G$5000, $F$2:$F$5000, "", -1)=0, I407*100, _xlfn.XLOOKUP(A408, $G$2:$G$5000, $F$2:$F$5000, "", -1)) / 100</f>
        <v>4.0300000000000002E-2</v>
      </c>
    </row>
    <row r="409" spans="1:9" ht="14.4" x14ac:dyDescent="0.3">
      <c r="A409" s="3">
        <v>45504</v>
      </c>
      <c r="B409" s="4">
        <v>80.72</v>
      </c>
      <c r="C409" s="4">
        <v>80.84</v>
      </c>
      <c r="D409" s="4">
        <v>69.25</v>
      </c>
      <c r="E409" s="5">
        <v>5.49</v>
      </c>
      <c r="F409" s="7">
        <v>4.13</v>
      </c>
      <c r="G409" s="8">
        <v>45498</v>
      </c>
      <c r="H409" s="1">
        <f>IF(_xlfn.XLOOKUP(A409, $G$2:$G$5000, $E$2:$E$5000, "", -1)=0, H408*100, _xlfn.XLOOKUP(A409, $G$2:$G$5000, $E$2:$E$5000, "", -1)) / 100</f>
        <v>5.4900000000000004E-2</v>
      </c>
      <c r="I409" s="1">
        <f>IF(_xlfn.XLOOKUP(A409, $G$2:$G$5000, $F$2:$F$5000, "", -1)=0, I408*100, _xlfn.XLOOKUP(A409, $G$2:$G$5000, $F$2:$F$5000, "", -1)) / 100</f>
        <v>3.9699999999999999E-2</v>
      </c>
    </row>
    <row r="410" spans="1:9" ht="14.4" x14ac:dyDescent="0.3">
      <c r="A410" s="3">
        <v>45505</v>
      </c>
      <c r="B410" s="4">
        <v>79.52</v>
      </c>
      <c r="C410" s="4">
        <v>78.95</v>
      </c>
      <c r="D410" s="4">
        <v>68.69</v>
      </c>
      <c r="E410" s="5">
        <v>5.49</v>
      </c>
      <c r="F410" s="7">
        <v>4.0599999999999996</v>
      </c>
      <c r="G410" s="8">
        <v>45499</v>
      </c>
      <c r="H410" s="1">
        <f>IF(_xlfn.XLOOKUP(A410, $G$2:$G$5000, $E$2:$E$5000, "", -1)=0, H409*100, _xlfn.XLOOKUP(A410, $G$2:$G$5000, $E$2:$E$5000, "", -1)) / 100</f>
        <v>5.5500000000000001E-2</v>
      </c>
      <c r="I410" s="1">
        <f>IF(_xlfn.XLOOKUP(A410, $G$2:$G$5000, $F$2:$F$5000, "", -1)=0, I409*100, _xlfn.XLOOKUP(A410, $G$2:$G$5000, $F$2:$F$5000, "", -1)) / 100</f>
        <v>3.8399999999999997E-2</v>
      </c>
    </row>
    <row r="411" spans="1:9" ht="14.4" x14ac:dyDescent="0.3">
      <c r="A411" s="3">
        <v>45506</v>
      </c>
      <c r="B411" s="4">
        <v>76.81</v>
      </c>
      <c r="C411" s="4">
        <v>76.27</v>
      </c>
      <c r="D411" s="4">
        <v>68.459999999999994</v>
      </c>
      <c r="E411" s="5">
        <v>5.5</v>
      </c>
      <c r="F411" s="7">
        <v>4.05</v>
      </c>
      <c r="G411" s="8">
        <v>45502</v>
      </c>
      <c r="H411" s="1">
        <f>IF(_xlfn.XLOOKUP(A411, $G$2:$G$5000, $E$2:$E$5000, "", -1)=0, H410*100, _xlfn.XLOOKUP(A411, $G$2:$G$5000, $E$2:$E$5000, "", -1)) / 100</f>
        <v>5.5399999999999998E-2</v>
      </c>
      <c r="I411" s="1">
        <f>IF(_xlfn.XLOOKUP(A411, $G$2:$G$5000, $F$2:$F$5000, "", -1)=0, I410*100, _xlfn.XLOOKUP(A411, $G$2:$G$5000, $F$2:$F$5000, "", -1)) / 100</f>
        <v>3.6200000000000003E-2</v>
      </c>
    </row>
    <row r="412" spans="1:9" ht="14.4" x14ac:dyDescent="0.3">
      <c r="A412" s="3">
        <v>45509</v>
      </c>
      <c r="B412" s="4">
        <v>76.3</v>
      </c>
      <c r="C412" s="4">
        <v>75.959999999999994</v>
      </c>
      <c r="D412" s="4">
        <v>68.86</v>
      </c>
      <c r="E412" s="5">
        <v>5.5</v>
      </c>
      <c r="F412" s="7">
        <v>4.03</v>
      </c>
      <c r="G412" s="8">
        <v>45503</v>
      </c>
      <c r="H412" s="1">
        <f>IF(_xlfn.XLOOKUP(A412, $G$2:$G$5000, $E$2:$E$5000, "", -1)=0, H411*100, _xlfn.XLOOKUP(A412, $G$2:$G$5000, $E$2:$E$5000, "", -1)) / 100</f>
        <v>5.5199999999999999E-2</v>
      </c>
      <c r="I412" s="1">
        <f>IF(_xlfn.XLOOKUP(A412, $G$2:$G$5000, $F$2:$F$5000, "", -1)=0, I411*100, _xlfn.XLOOKUP(A412, $G$2:$G$5000, $F$2:$F$5000, "", -1)) / 100</f>
        <v>3.6200000000000003E-2</v>
      </c>
    </row>
    <row r="413" spans="1:9" ht="14.4" x14ac:dyDescent="0.3">
      <c r="A413" s="3">
        <v>45510</v>
      </c>
      <c r="B413" s="4">
        <v>76.48</v>
      </c>
      <c r="C413" s="4">
        <v>76.03</v>
      </c>
      <c r="D413" s="4">
        <v>68.64</v>
      </c>
      <c r="E413" s="5">
        <v>5.49</v>
      </c>
      <c r="F413" s="7">
        <v>3.97</v>
      </c>
      <c r="G413" s="8">
        <v>45504</v>
      </c>
      <c r="H413" s="1">
        <f>IF(_xlfn.XLOOKUP(A413, $G$2:$G$5000, $E$2:$E$5000, "", -1)=0, H412*100, _xlfn.XLOOKUP(A413, $G$2:$G$5000, $E$2:$E$5000, "", -1)) / 100</f>
        <v>5.5E-2</v>
      </c>
      <c r="I413" s="1">
        <f>IF(_xlfn.XLOOKUP(A413, $G$2:$G$5000, $F$2:$F$5000, "", -1)=0, I412*100, _xlfn.XLOOKUP(A413, $G$2:$G$5000, $F$2:$F$5000, "", -1)) / 100</f>
        <v>3.73E-2</v>
      </c>
    </row>
    <row r="414" spans="1:9" ht="14.4" x14ac:dyDescent="0.3">
      <c r="A414" s="3">
        <v>45511</v>
      </c>
      <c r="B414" s="4">
        <v>78.33</v>
      </c>
      <c r="C414" s="4">
        <v>77.67</v>
      </c>
      <c r="D414" s="4">
        <v>68.959999999999994</v>
      </c>
      <c r="E414" s="5">
        <v>5.55</v>
      </c>
      <c r="F414" s="7">
        <v>3.84</v>
      </c>
      <c r="G414" s="8">
        <v>45505</v>
      </c>
      <c r="H414" s="1">
        <f>IF(_xlfn.XLOOKUP(A414, $G$2:$G$5000, $E$2:$E$5000, "", -1)=0, H413*100, _xlfn.XLOOKUP(A414, $G$2:$G$5000, $E$2:$E$5000, "", -1)) / 100</f>
        <v>5.5E-2</v>
      </c>
      <c r="I414" s="1">
        <f>IF(_xlfn.XLOOKUP(A414, $G$2:$G$5000, $F$2:$F$5000, "", -1)=0, I413*100, _xlfn.XLOOKUP(A414, $G$2:$G$5000, $F$2:$F$5000, "", -1)) / 100</f>
        <v>3.7900000000000003E-2</v>
      </c>
    </row>
    <row r="415" spans="1:9" ht="14.4" x14ac:dyDescent="0.3">
      <c r="A415" s="3">
        <v>45512</v>
      </c>
      <c r="B415" s="4">
        <v>79.16</v>
      </c>
      <c r="C415" s="4">
        <v>78.48</v>
      </c>
      <c r="D415" s="4">
        <v>69.290000000000006</v>
      </c>
      <c r="E415" s="5">
        <v>5.54</v>
      </c>
      <c r="F415" s="7">
        <v>3.62</v>
      </c>
      <c r="G415" s="8">
        <v>45506</v>
      </c>
      <c r="H415" s="1">
        <f>IF(_xlfn.XLOOKUP(A415, $G$2:$G$5000, $E$2:$E$5000, "", -1)=0, H414*100, _xlfn.XLOOKUP(A415, $G$2:$G$5000, $E$2:$E$5000, "", -1)) / 100</f>
        <v>5.5500000000000001E-2</v>
      </c>
      <c r="I415" s="1">
        <f>IF(_xlfn.XLOOKUP(A415, $G$2:$G$5000, $F$2:$F$5000, "", -1)=0, I414*100, _xlfn.XLOOKUP(A415, $G$2:$G$5000, $F$2:$F$5000, "", -1)) / 100</f>
        <v>3.8300000000000001E-2</v>
      </c>
    </row>
    <row r="416" spans="1:9" ht="14.4" x14ac:dyDescent="0.3">
      <c r="A416" s="3">
        <v>45513</v>
      </c>
      <c r="B416" s="4">
        <v>79.66</v>
      </c>
      <c r="C416" s="4">
        <v>78.92</v>
      </c>
      <c r="D416" s="4">
        <v>69.459999999999994</v>
      </c>
      <c r="E416" s="5">
        <v>5.52</v>
      </c>
      <c r="F416" s="7">
        <v>3.62</v>
      </c>
      <c r="G416" s="8">
        <v>45509</v>
      </c>
      <c r="H416" s="1">
        <f>IF(_xlfn.XLOOKUP(A416, $G$2:$G$5000, $E$2:$E$5000, "", -1)=0, H415*100, _xlfn.XLOOKUP(A416, $G$2:$G$5000, $E$2:$E$5000, "", -1)) / 100</f>
        <v>5.5399999999999998E-2</v>
      </c>
      <c r="I416" s="1">
        <f>IF(_xlfn.XLOOKUP(A416, $G$2:$G$5000, $F$2:$F$5000, "", -1)=0, I415*100, _xlfn.XLOOKUP(A416, $G$2:$G$5000, $F$2:$F$5000, "", -1)) / 100</f>
        <v>3.7999999999999999E-2</v>
      </c>
    </row>
    <row r="417" spans="1:9" ht="14.4" x14ac:dyDescent="0.3">
      <c r="A417" s="3">
        <v>45516</v>
      </c>
      <c r="B417" s="4">
        <v>82.3</v>
      </c>
      <c r="C417" s="4">
        <v>81.38</v>
      </c>
      <c r="D417" s="4">
        <v>70.489999999999995</v>
      </c>
      <c r="E417" s="5">
        <v>5.5</v>
      </c>
      <c r="F417" s="7">
        <v>3.73</v>
      </c>
      <c r="G417" s="8">
        <v>45510</v>
      </c>
      <c r="H417" s="1">
        <f>IF(_xlfn.XLOOKUP(A417, $G$2:$G$5000, $E$2:$E$5000, "", -1)=0, H416*100, _xlfn.XLOOKUP(A417, $G$2:$G$5000, $E$2:$E$5000, "", -1)) / 100</f>
        <v>5.5300000000000002E-2</v>
      </c>
      <c r="I417" s="1">
        <f>IF(_xlfn.XLOOKUP(A417, $G$2:$G$5000, $F$2:$F$5000, "", -1)=0, I416*100, _xlfn.XLOOKUP(A417, $G$2:$G$5000, $F$2:$F$5000, "", -1)) / 100</f>
        <v>3.7499999999999999E-2</v>
      </c>
    </row>
    <row r="418" spans="1:9" ht="14.4" x14ac:dyDescent="0.3">
      <c r="A418" s="3">
        <v>45517</v>
      </c>
      <c r="B418" s="4">
        <v>80.69</v>
      </c>
      <c r="C418" s="4">
        <v>79.930000000000007</v>
      </c>
      <c r="D418" s="4">
        <v>69.989999999999995</v>
      </c>
      <c r="E418" s="5">
        <v>5.5</v>
      </c>
      <c r="F418" s="7">
        <v>3.79</v>
      </c>
      <c r="G418" s="8">
        <v>45511</v>
      </c>
      <c r="H418" s="1">
        <f>IF(_xlfn.XLOOKUP(A418, $G$2:$G$5000, $E$2:$E$5000, "", -1)=0, H417*100, _xlfn.XLOOKUP(A418, $G$2:$G$5000, $E$2:$E$5000, "", -1)) / 100</f>
        <v>5.4800000000000001E-2</v>
      </c>
      <c r="I418" s="1">
        <f>IF(_xlfn.XLOOKUP(A418, $G$2:$G$5000, $F$2:$F$5000, "", -1)=0, I417*100, _xlfn.XLOOKUP(A418, $G$2:$G$5000, $F$2:$F$5000, "", -1)) / 100</f>
        <v>3.6799999999999999E-2</v>
      </c>
    </row>
    <row r="419" spans="1:9" ht="14.4" x14ac:dyDescent="0.3">
      <c r="A419" s="3">
        <v>45518</v>
      </c>
      <c r="B419" s="4">
        <v>79.760000000000005</v>
      </c>
      <c r="C419" s="4">
        <v>79.03</v>
      </c>
      <c r="D419" s="4">
        <v>69.790000000000006</v>
      </c>
      <c r="E419" s="5">
        <v>5.55</v>
      </c>
      <c r="F419" s="7">
        <v>3.83</v>
      </c>
      <c r="G419" s="8">
        <v>45512</v>
      </c>
      <c r="H419" s="1">
        <f>IF(_xlfn.XLOOKUP(A419, $G$2:$G$5000, $E$2:$E$5000, "", -1)=0, H418*100, _xlfn.XLOOKUP(A419, $G$2:$G$5000, $E$2:$E$5000, "", -1)) / 100</f>
        <v>5.4900000000000004E-2</v>
      </c>
      <c r="I419" s="1">
        <f>IF(_xlfn.XLOOKUP(A419, $G$2:$G$5000, $F$2:$F$5000, "", -1)=0, I418*100, _xlfn.XLOOKUP(A419, $G$2:$G$5000, $F$2:$F$5000, "", -1)) / 100</f>
        <v>3.6699999999999997E-2</v>
      </c>
    </row>
    <row r="420" spans="1:9" ht="14.4" x14ac:dyDescent="0.3">
      <c r="A420" s="3">
        <v>45519</v>
      </c>
      <c r="B420" s="4">
        <v>81.040000000000006</v>
      </c>
      <c r="C420" s="4">
        <v>80.17</v>
      </c>
      <c r="D420" s="4">
        <v>70.22</v>
      </c>
      <c r="E420" s="5">
        <v>5.54</v>
      </c>
      <c r="F420" s="7">
        <v>3.8</v>
      </c>
      <c r="G420" s="8">
        <v>45513</v>
      </c>
      <c r="H420" s="1">
        <f>IF(_xlfn.XLOOKUP(A420, $G$2:$G$5000, $E$2:$E$5000, "", -1)=0, H419*100, _xlfn.XLOOKUP(A420, $G$2:$G$5000, $E$2:$E$5000, "", -1)) / 100</f>
        <v>5.5300000000000002E-2</v>
      </c>
      <c r="I420" s="1">
        <f>IF(_xlfn.XLOOKUP(A420, $G$2:$G$5000, $F$2:$F$5000, "", -1)=0, I419*100, _xlfn.XLOOKUP(A420, $G$2:$G$5000, $F$2:$F$5000, "", -1)) / 100</f>
        <v>3.7900000000000003E-2</v>
      </c>
    </row>
    <row r="421" spans="1:9" ht="14.4" x14ac:dyDescent="0.3">
      <c r="A421" s="3">
        <v>45520</v>
      </c>
      <c r="B421" s="4">
        <v>79.680000000000007</v>
      </c>
      <c r="C421" s="4">
        <v>78.87</v>
      </c>
      <c r="D421" s="4">
        <v>69.87</v>
      </c>
      <c r="E421" s="5">
        <v>5.53</v>
      </c>
      <c r="F421" s="7">
        <v>3.75</v>
      </c>
      <c r="G421" s="8">
        <v>45516</v>
      </c>
      <c r="H421" s="1">
        <f>IF(_xlfn.XLOOKUP(A421, $G$2:$G$5000, $E$2:$E$5000, "", -1)=0, H420*100, _xlfn.XLOOKUP(A421, $G$2:$G$5000, $E$2:$E$5000, "", -1)) / 100</f>
        <v>5.5300000000000002E-2</v>
      </c>
      <c r="I421" s="1">
        <f>IF(_xlfn.XLOOKUP(A421, $G$2:$G$5000, $F$2:$F$5000, "", -1)=0, I420*100, _xlfn.XLOOKUP(A421, $G$2:$G$5000, $F$2:$F$5000, "", -1)) / 100</f>
        <v>3.7699999999999997E-2</v>
      </c>
    </row>
    <row r="422" spans="1:9" ht="14.4" x14ac:dyDescent="0.3">
      <c r="A422" s="3">
        <v>45523</v>
      </c>
      <c r="B422" s="4">
        <v>77.66</v>
      </c>
      <c r="C422" s="4">
        <v>77.099999999999994</v>
      </c>
      <c r="D422" s="4">
        <v>69.38</v>
      </c>
      <c r="E422" s="5">
        <v>5.48</v>
      </c>
      <c r="F422" s="7">
        <v>3.68</v>
      </c>
      <c r="G422" s="8">
        <v>45517</v>
      </c>
      <c r="H422" s="1">
        <f>IF(_xlfn.XLOOKUP(A422, $G$2:$G$5000, $E$2:$E$5000, "", -1)=0, H421*100, _xlfn.XLOOKUP(A422, $G$2:$G$5000, $E$2:$E$5000, "", -1)) / 100</f>
        <v>5.5099999999999996E-2</v>
      </c>
      <c r="I422" s="1">
        <f>IF(_xlfn.XLOOKUP(A422, $G$2:$G$5000, $F$2:$F$5000, "", -1)=0, I421*100, _xlfn.XLOOKUP(A422, $G$2:$G$5000, $F$2:$F$5000, "", -1)) / 100</f>
        <v>3.7499999999999999E-2</v>
      </c>
    </row>
    <row r="423" spans="1:9" ht="14.4" x14ac:dyDescent="0.3">
      <c r="A423" s="3">
        <v>45524</v>
      </c>
      <c r="B423" s="4">
        <v>77.2</v>
      </c>
      <c r="C423" s="4">
        <v>76.58</v>
      </c>
      <c r="D423" s="4">
        <v>68.94</v>
      </c>
      <c r="E423" s="5">
        <v>5.49</v>
      </c>
      <c r="F423" s="7">
        <v>3.67</v>
      </c>
      <c r="G423" s="8">
        <v>45518</v>
      </c>
      <c r="H423" s="1">
        <f>IF(_xlfn.XLOOKUP(A423, $G$2:$G$5000, $E$2:$E$5000, "", -1)=0, H422*100, _xlfn.XLOOKUP(A423, $G$2:$G$5000, $E$2:$E$5000, "", -1)) / 100</f>
        <v>5.4800000000000001E-2</v>
      </c>
      <c r="I423" s="1">
        <f>IF(_xlfn.XLOOKUP(A423, $G$2:$G$5000, $F$2:$F$5000, "", -1)=0, I422*100, _xlfn.XLOOKUP(A423, $G$2:$G$5000, $F$2:$F$5000, "", -1)) / 100</f>
        <v>3.7000000000000005E-2</v>
      </c>
    </row>
    <row r="424" spans="1:9" ht="14.4" x14ac:dyDescent="0.3">
      <c r="A424" s="3">
        <v>45525</v>
      </c>
      <c r="B424" s="4">
        <v>76.05</v>
      </c>
      <c r="C424" s="4">
        <v>75.5</v>
      </c>
      <c r="D424" s="4">
        <v>68.819999999999993</v>
      </c>
      <c r="E424" s="5">
        <v>5.53</v>
      </c>
      <c r="F424" s="7">
        <v>3.79</v>
      </c>
      <c r="G424" s="8">
        <v>45519</v>
      </c>
      <c r="H424" s="1">
        <f>IF(_xlfn.XLOOKUP(A424, $G$2:$G$5000, $E$2:$E$5000, "", -1)=0, H423*100, _xlfn.XLOOKUP(A424, $G$2:$G$5000, $E$2:$E$5000, "", -1)) / 100</f>
        <v>5.45E-2</v>
      </c>
      <c r="I424" s="1">
        <f>IF(_xlfn.XLOOKUP(A424, $G$2:$G$5000, $F$2:$F$5000, "", -1)=0, I423*100, _xlfn.XLOOKUP(A424, $G$2:$G$5000, $F$2:$F$5000, "", -1)) / 100</f>
        <v>3.6400000000000002E-2</v>
      </c>
    </row>
    <row r="425" spans="1:9" ht="14.4" x14ac:dyDescent="0.3">
      <c r="A425" s="3">
        <v>45526</v>
      </c>
      <c r="B425" s="4">
        <v>77.22</v>
      </c>
      <c r="C425" s="4">
        <v>76.55</v>
      </c>
      <c r="D425" s="4">
        <v>68.989999999999995</v>
      </c>
      <c r="E425" s="5">
        <v>5.53</v>
      </c>
      <c r="F425" s="7">
        <v>3.77</v>
      </c>
      <c r="G425" s="8">
        <v>45520</v>
      </c>
      <c r="H425" s="1">
        <f>IF(_xlfn.XLOOKUP(A425, $G$2:$G$5000, $E$2:$E$5000, "", -1)=0, H424*100, _xlfn.XLOOKUP(A425, $G$2:$G$5000, $E$2:$E$5000, "", -1)) / 100</f>
        <v>5.5099999999999996E-2</v>
      </c>
      <c r="I425" s="1">
        <f>IF(_xlfn.XLOOKUP(A425, $G$2:$G$5000, $F$2:$F$5000, "", -1)=0, I424*100, _xlfn.XLOOKUP(A425, $G$2:$G$5000, $F$2:$F$5000, "", -1)) / 100</f>
        <v>3.7200000000000004E-2</v>
      </c>
    </row>
    <row r="426" spans="1:9" ht="14.4" x14ac:dyDescent="0.3">
      <c r="A426" s="3">
        <v>45527</v>
      </c>
      <c r="B426" s="4">
        <v>79.02</v>
      </c>
      <c r="C426" s="4">
        <v>78.150000000000006</v>
      </c>
      <c r="D426" s="4">
        <v>69.55</v>
      </c>
      <c r="E426" s="5">
        <v>5.51</v>
      </c>
      <c r="F426" s="7">
        <v>3.75</v>
      </c>
      <c r="G426" s="8">
        <v>45523</v>
      </c>
      <c r="H426" s="1">
        <f>IF(_xlfn.XLOOKUP(A426, $G$2:$G$5000, $E$2:$E$5000, "", -1)=0, H425*100, _xlfn.XLOOKUP(A426, $G$2:$G$5000, $E$2:$E$5000, "", -1)) / 100</f>
        <v>5.5099999999999996E-2</v>
      </c>
      <c r="I426" s="1">
        <f>IF(_xlfn.XLOOKUP(A426, $G$2:$G$5000, $F$2:$F$5000, "", -1)=0, I425*100, _xlfn.XLOOKUP(A426, $G$2:$G$5000, $F$2:$F$5000, "", -1)) / 100</f>
        <v>3.6499999999999998E-2</v>
      </c>
    </row>
    <row r="427" spans="1:9" ht="14.4" x14ac:dyDescent="0.3">
      <c r="A427" s="3">
        <v>45530</v>
      </c>
      <c r="B427" s="4">
        <v>81.430000000000007</v>
      </c>
      <c r="C427" s="4">
        <v>80.36</v>
      </c>
      <c r="D427" s="4">
        <v>70.03</v>
      </c>
      <c r="E427" s="5">
        <v>5.48</v>
      </c>
      <c r="F427" s="7">
        <v>3.7</v>
      </c>
      <c r="G427" s="8">
        <v>45524</v>
      </c>
      <c r="H427" s="1">
        <f>IF(_xlfn.XLOOKUP(A427, $G$2:$G$5000, $E$2:$E$5000, "", -1)=0, H426*100, _xlfn.XLOOKUP(A427, $G$2:$G$5000, $E$2:$E$5000, "", -1)) / 100</f>
        <v>5.4900000000000004E-2</v>
      </c>
      <c r="I427" s="1">
        <f>IF(_xlfn.XLOOKUP(A427, $G$2:$G$5000, $F$2:$F$5000, "", -1)=0, I426*100, _xlfn.XLOOKUP(A427, $G$2:$G$5000, $F$2:$F$5000, "", -1)) / 100</f>
        <v>3.6600000000000001E-2</v>
      </c>
    </row>
    <row r="428" spans="1:9" ht="14.4" x14ac:dyDescent="0.3">
      <c r="A428" s="3">
        <v>45531</v>
      </c>
      <c r="B428" s="4">
        <v>79.55</v>
      </c>
      <c r="C428" s="4">
        <v>78.66</v>
      </c>
      <c r="D428" s="4">
        <v>69.739999999999995</v>
      </c>
      <c r="E428" s="5">
        <v>5.45</v>
      </c>
      <c r="F428" s="7">
        <v>3.64</v>
      </c>
      <c r="G428" s="8">
        <v>45525</v>
      </c>
      <c r="H428" s="1">
        <f>IF(_xlfn.XLOOKUP(A428, $G$2:$G$5000, $E$2:$E$5000, "", -1)=0, H427*100, _xlfn.XLOOKUP(A428, $G$2:$G$5000, $E$2:$E$5000, "", -1)) / 100</f>
        <v>5.4900000000000004E-2</v>
      </c>
      <c r="I428" s="1">
        <f>IF(_xlfn.XLOOKUP(A428, $G$2:$G$5000, $F$2:$F$5000, "", -1)=0, I427*100, _xlfn.XLOOKUP(A428, $G$2:$G$5000, $F$2:$F$5000, "", -1)) / 100</f>
        <v>3.6600000000000001E-2</v>
      </c>
    </row>
    <row r="429" spans="1:9" ht="14.4" x14ac:dyDescent="0.3">
      <c r="A429" s="3">
        <v>45532</v>
      </c>
      <c r="B429" s="4">
        <v>78.650000000000006</v>
      </c>
      <c r="C429" s="4">
        <v>77.58</v>
      </c>
      <c r="D429" s="4">
        <v>69.38</v>
      </c>
      <c r="E429" s="5">
        <v>5.51</v>
      </c>
      <c r="F429" s="7">
        <v>3.72</v>
      </c>
      <c r="G429" s="8">
        <v>45526</v>
      </c>
      <c r="H429" s="1">
        <f>IF(_xlfn.XLOOKUP(A429, $G$2:$G$5000, $E$2:$E$5000, "", -1)=0, H428*100, _xlfn.XLOOKUP(A429, $G$2:$G$5000, $E$2:$E$5000, "", -1)) / 100</f>
        <v>5.4699999999999999E-2</v>
      </c>
      <c r="I429" s="1">
        <f>IF(_xlfn.XLOOKUP(A429, $G$2:$G$5000, $F$2:$F$5000, "", -1)=0, I428*100, _xlfn.XLOOKUP(A429, $G$2:$G$5000, $F$2:$F$5000, "", -1)) / 100</f>
        <v>3.6299999999999999E-2</v>
      </c>
    </row>
    <row r="430" spans="1:9" ht="14.4" x14ac:dyDescent="0.3">
      <c r="A430" s="3">
        <v>45533</v>
      </c>
      <c r="B430" s="4">
        <v>79.94</v>
      </c>
      <c r="C430" s="4">
        <v>78.819999999999993</v>
      </c>
      <c r="D430" s="4">
        <v>69.88</v>
      </c>
      <c r="E430" s="5">
        <v>5.51</v>
      </c>
      <c r="F430" s="7">
        <v>3.65</v>
      </c>
      <c r="G430" s="8">
        <v>45527</v>
      </c>
      <c r="H430" s="1">
        <f>IF(_xlfn.XLOOKUP(A430, $G$2:$G$5000, $E$2:$E$5000, "", -1)=0, H429*100, _xlfn.XLOOKUP(A430, $G$2:$G$5000, $E$2:$E$5000, "", -1)) / 100</f>
        <v>5.4000000000000006E-2</v>
      </c>
      <c r="I430" s="1">
        <f>IF(_xlfn.XLOOKUP(A430, $G$2:$G$5000, $F$2:$F$5000, "", -1)=0, I429*100, _xlfn.XLOOKUP(A430, $G$2:$G$5000, $F$2:$F$5000, "", -1)) / 100</f>
        <v>3.6600000000000001E-2</v>
      </c>
    </row>
    <row r="431" spans="1:9" ht="14.4" x14ac:dyDescent="0.3">
      <c r="A431" s="3">
        <v>45534</v>
      </c>
      <c r="B431" s="4">
        <v>78.8</v>
      </c>
      <c r="C431" s="4">
        <v>76.930000000000007</v>
      </c>
      <c r="D431" s="4">
        <v>69.260000000000005</v>
      </c>
      <c r="E431" s="5">
        <v>5.49</v>
      </c>
      <c r="F431" s="7">
        <v>3.66</v>
      </c>
      <c r="G431" s="8">
        <v>45530</v>
      </c>
      <c r="H431" s="1">
        <f>IF(_xlfn.XLOOKUP(A431, $G$2:$G$5000, $E$2:$E$5000, "", -1)=0, H430*100, _xlfn.XLOOKUP(A431, $G$2:$G$5000, $E$2:$E$5000, "", -1)) / 100</f>
        <v>5.4100000000000002E-2</v>
      </c>
      <c r="I431" s="1">
        <f>IF(_xlfn.XLOOKUP(A431, $G$2:$G$5000, $F$2:$F$5000, "", -1)=0, I430*100, _xlfn.XLOOKUP(A431, $G$2:$G$5000, $F$2:$F$5000, "", -1)) / 100</f>
        <v>3.7100000000000001E-2</v>
      </c>
    </row>
    <row r="432" spans="1:9" ht="14.4" x14ac:dyDescent="0.3">
      <c r="A432" s="3">
        <v>45537</v>
      </c>
      <c r="B432" s="4">
        <v>77.52</v>
      </c>
      <c r="C432" s="4">
        <v>76.73</v>
      </c>
      <c r="D432" s="4">
        <v>69.52</v>
      </c>
      <c r="E432" s="5">
        <v>5.49</v>
      </c>
      <c r="F432" s="7">
        <v>3.66</v>
      </c>
      <c r="G432" s="8">
        <v>45531</v>
      </c>
      <c r="H432" s="1">
        <f>IF(_xlfn.XLOOKUP(A432, $G$2:$G$5000, $E$2:$E$5000, "", -1)=0, H431*100, _xlfn.XLOOKUP(A432, $G$2:$G$5000, $E$2:$E$5000, "", -1)) / 100</f>
        <v>5.4100000000000002E-2</v>
      </c>
      <c r="I432" s="1">
        <f>IF(_xlfn.XLOOKUP(A432, $G$2:$G$5000, $F$2:$F$5000, "", -1)=0, I431*100, _xlfn.XLOOKUP(A432, $G$2:$G$5000, $F$2:$F$5000, "", -1)) / 100</f>
        <v>3.7100000000000001E-2</v>
      </c>
    </row>
    <row r="433" spans="1:9" ht="14.4" x14ac:dyDescent="0.3">
      <c r="A433" s="3">
        <v>45538</v>
      </c>
      <c r="B433" s="4">
        <v>73.75</v>
      </c>
      <c r="C433" s="4">
        <v>73.3</v>
      </c>
      <c r="D433" s="4">
        <v>69.02</v>
      </c>
      <c r="E433" s="5">
        <v>5.47</v>
      </c>
      <c r="F433" s="7">
        <v>3.63</v>
      </c>
      <c r="G433" s="8">
        <v>45532</v>
      </c>
      <c r="H433" s="1">
        <f>IF(_xlfn.XLOOKUP(A433, $G$2:$G$5000, $E$2:$E$5000, "", -1)=0, H432*100, _xlfn.XLOOKUP(A433, $G$2:$G$5000, $E$2:$E$5000, "", -1)) / 100</f>
        <v>5.3800000000000001E-2</v>
      </c>
      <c r="I433" s="1">
        <f>IF(_xlfn.XLOOKUP(A433, $G$2:$G$5000, $F$2:$F$5000, "", -1)=0, I432*100, _xlfn.XLOOKUP(A433, $G$2:$G$5000, $F$2:$F$5000, "", -1)) / 100</f>
        <v>3.6499999999999998E-2</v>
      </c>
    </row>
    <row r="434" spans="1:9" ht="14.4" x14ac:dyDescent="0.3">
      <c r="A434" s="3">
        <v>45539</v>
      </c>
      <c r="B434" s="4">
        <v>72.7</v>
      </c>
      <c r="C434" s="4">
        <v>72.28</v>
      </c>
      <c r="D434" s="4">
        <v>69.11</v>
      </c>
      <c r="E434" s="5">
        <v>5.4</v>
      </c>
      <c r="F434" s="7">
        <v>3.66</v>
      </c>
      <c r="G434" s="8">
        <v>45533</v>
      </c>
      <c r="H434" s="1">
        <f>IF(_xlfn.XLOOKUP(A434, $G$2:$G$5000, $E$2:$E$5000, "", -1)=0, H433*100, _xlfn.XLOOKUP(A434, $G$2:$G$5000, $E$2:$E$5000, "", -1)) / 100</f>
        <v>5.33E-2</v>
      </c>
      <c r="I434" s="1">
        <f>IF(_xlfn.XLOOKUP(A434, $G$2:$G$5000, $F$2:$F$5000, "", -1)=0, I433*100, _xlfn.XLOOKUP(A434, $G$2:$G$5000, $F$2:$F$5000, "", -1)) / 100</f>
        <v>3.56E-2</v>
      </c>
    </row>
    <row r="435" spans="1:9" ht="14.4" x14ac:dyDescent="0.3">
      <c r="A435" s="3">
        <v>45540</v>
      </c>
      <c r="B435" s="4">
        <v>72.69</v>
      </c>
      <c r="C435" s="4">
        <v>72.33</v>
      </c>
      <c r="D435" s="4">
        <v>69.260000000000005</v>
      </c>
      <c r="E435" s="5">
        <v>5.41</v>
      </c>
      <c r="F435" s="7">
        <v>3.71</v>
      </c>
      <c r="G435" s="8">
        <v>45534</v>
      </c>
      <c r="H435" s="1">
        <f>IF(_xlfn.XLOOKUP(A435, $G$2:$G$5000, $E$2:$E$5000, "", -1)=0, H434*100, _xlfn.XLOOKUP(A435, $G$2:$G$5000, $E$2:$E$5000, "", -1)) / 100</f>
        <v>5.2999999999999999E-2</v>
      </c>
      <c r="I435" s="1">
        <f>IF(_xlfn.XLOOKUP(A435, $G$2:$G$5000, $F$2:$F$5000, "", -1)=0, I434*100, _xlfn.XLOOKUP(A435, $G$2:$G$5000, $F$2:$F$5000, "", -1)) / 100</f>
        <v>3.5400000000000001E-2</v>
      </c>
    </row>
    <row r="436" spans="1:9" ht="14.4" x14ac:dyDescent="0.3">
      <c r="A436" s="3">
        <v>45541</v>
      </c>
      <c r="B436" s="4">
        <v>71.06</v>
      </c>
      <c r="C436" s="4">
        <v>70.709999999999994</v>
      </c>
      <c r="D436" s="4">
        <v>69.180000000000007</v>
      </c>
      <c r="E436" s="5"/>
      <c r="F436" s="6"/>
      <c r="G436" s="8">
        <v>45537</v>
      </c>
      <c r="H436" s="1">
        <f>IF(_xlfn.XLOOKUP(A436, $G$2:$G$5000, $E$2:$E$5000, "", -1)=0, H435*100, _xlfn.XLOOKUP(A436, $G$2:$G$5000, $E$2:$E$5000, "", -1)) / 100</f>
        <v>5.28E-2</v>
      </c>
      <c r="I436" s="1">
        <f>IF(_xlfn.XLOOKUP(A436, $G$2:$G$5000, $F$2:$F$5000, "", -1)=0, I435*100, _xlfn.XLOOKUP(A436, $G$2:$G$5000, $F$2:$F$5000, "", -1)) / 100</f>
        <v>3.5000000000000003E-2</v>
      </c>
    </row>
    <row r="437" spans="1:9" ht="14.4" x14ac:dyDescent="0.3">
      <c r="A437" s="3">
        <v>45544</v>
      </c>
      <c r="B437" s="4">
        <v>71.84</v>
      </c>
      <c r="C437" s="4">
        <v>71.36</v>
      </c>
      <c r="D437" s="4">
        <v>69.290000000000006</v>
      </c>
      <c r="E437" s="5">
        <v>5.38</v>
      </c>
      <c r="F437" s="7">
        <v>3.65</v>
      </c>
      <c r="G437" s="8">
        <v>45538</v>
      </c>
      <c r="H437" s="1">
        <f>IF(_xlfn.XLOOKUP(A437, $G$2:$G$5000, $E$2:$E$5000, "", -1)=0, H436*100, _xlfn.XLOOKUP(A437, $G$2:$G$5000, $E$2:$E$5000, "", -1)) / 100</f>
        <v>5.2499999999999998E-2</v>
      </c>
      <c r="I437" s="1">
        <f>IF(_xlfn.XLOOKUP(A437, $G$2:$G$5000, $F$2:$F$5000, "", -1)=0, I436*100, _xlfn.XLOOKUP(A437, $G$2:$G$5000, $F$2:$F$5000, "", -1)) / 100</f>
        <v>3.49E-2</v>
      </c>
    </row>
    <row r="438" spans="1:9" ht="14.4" x14ac:dyDescent="0.3">
      <c r="A438" s="3">
        <v>45545</v>
      </c>
      <c r="B438" s="4">
        <v>69.19</v>
      </c>
      <c r="C438" s="4">
        <v>68.83</v>
      </c>
      <c r="D438" s="4">
        <v>68.06</v>
      </c>
      <c r="E438" s="5">
        <v>5.33</v>
      </c>
      <c r="F438" s="7">
        <v>3.56</v>
      </c>
      <c r="G438" s="8">
        <v>45539</v>
      </c>
      <c r="H438" s="1">
        <f>IF(_xlfn.XLOOKUP(A438, $G$2:$G$5000, $E$2:$E$5000, "", -1)=0, H437*100, _xlfn.XLOOKUP(A438, $G$2:$G$5000, $E$2:$E$5000, "", -1)) / 100</f>
        <v>5.1799999999999999E-2</v>
      </c>
      <c r="I438" s="1">
        <f>IF(_xlfn.XLOOKUP(A438, $G$2:$G$5000, $F$2:$F$5000, "", -1)=0, I437*100, _xlfn.XLOOKUP(A438, $G$2:$G$5000, $F$2:$F$5000, "", -1)) / 100</f>
        <v>3.4300000000000004E-2</v>
      </c>
    </row>
    <row r="439" spans="1:9" ht="14.4" x14ac:dyDescent="0.3">
      <c r="A439" s="3">
        <v>45546</v>
      </c>
      <c r="B439" s="4">
        <v>70.61</v>
      </c>
      <c r="C439" s="4">
        <v>70.17</v>
      </c>
      <c r="D439" s="4">
        <v>68.53</v>
      </c>
      <c r="E439" s="5">
        <v>5.3</v>
      </c>
      <c r="F439" s="7">
        <v>3.54</v>
      </c>
      <c r="G439" s="8">
        <v>45540</v>
      </c>
      <c r="H439" s="1">
        <f>IF(_xlfn.XLOOKUP(A439, $G$2:$G$5000, $E$2:$E$5000, "", -1)=0, H438*100, _xlfn.XLOOKUP(A439, $G$2:$G$5000, $E$2:$E$5000, "", -1)) / 100</f>
        <v>5.21E-2</v>
      </c>
      <c r="I439" s="1">
        <f>IF(_xlfn.XLOOKUP(A439, $G$2:$G$5000, $F$2:$F$5000, "", -1)=0, I438*100, _xlfn.XLOOKUP(A439, $G$2:$G$5000, $F$2:$F$5000, "", -1)) / 100</f>
        <v>3.4500000000000003E-2</v>
      </c>
    </row>
    <row r="440" spans="1:9" ht="14.4" x14ac:dyDescent="0.3">
      <c r="A440" s="3">
        <v>45547</v>
      </c>
      <c r="B440" s="4">
        <v>71.97</v>
      </c>
      <c r="C440" s="4">
        <v>71.430000000000007</v>
      </c>
      <c r="D440" s="4">
        <v>69.05</v>
      </c>
      <c r="E440" s="5">
        <v>5.28</v>
      </c>
      <c r="F440" s="7">
        <v>3.5</v>
      </c>
      <c r="G440" s="8">
        <v>45541</v>
      </c>
      <c r="H440" s="1">
        <f>IF(_xlfn.XLOOKUP(A440, $G$2:$G$5000, $E$2:$E$5000, "", -1)=0, H439*100, _xlfn.XLOOKUP(A440, $G$2:$G$5000, $E$2:$E$5000, "", -1)) / 100</f>
        <v>5.1799999999999999E-2</v>
      </c>
      <c r="I440" s="1">
        <f>IF(_xlfn.XLOOKUP(A440, $G$2:$G$5000, $F$2:$F$5000, "", -1)=0, I439*100, _xlfn.XLOOKUP(A440, $G$2:$G$5000, $F$2:$F$5000, "", -1)) / 100</f>
        <v>3.4700000000000002E-2</v>
      </c>
    </row>
    <row r="441" spans="1:9" ht="14.4" x14ac:dyDescent="0.3">
      <c r="A441" s="3">
        <v>45548</v>
      </c>
      <c r="B441" s="4">
        <v>71.61</v>
      </c>
      <c r="C441" s="4">
        <v>71.05</v>
      </c>
      <c r="D441" s="4">
        <v>68.7</v>
      </c>
      <c r="E441" s="5">
        <v>5.25</v>
      </c>
      <c r="F441" s="7">
        <v>3.49</v>
      </c>
      <c r="G441" s="8">
        <v>45544</v>
      </c>
      <c r="H441" s="1">
        <f>IF(_xlfn.XLOOKUP(A441, $G$2:$G$5000, $E$2:$E$5000, "", -1)=0, H440*100, _xlfn.XLOOKUP(A441, $G$2:$G$5000, $E$2:$E$5000, "", -1)) / 100</f>
        <v>5.1500000000000004E-2</v>
      </c>
      <c r="I441" s="1">
        <f>IF(_xlfn.XLOOKUP(A441, $G$2:$G$5000, $F$2:$F$5000, "", -1)=0, I440*100, _xlfn.XLOOKUP(A441, $G$2:$G$5000, $F$2:$F$5000, "", -1)) / 100</f>
        <v>3.4300000000000004E-2</v>
      </c>
    </row>
    <row r="442" spans="1:9" ht="14.4" x14ac:dyDescent="0.3">
      <c r="A442" s="3">
        <v>45551</v>
      </c>
      <c r="B442" s="4">
        <v>72.75</v>
      </c>
      <c r="C442" s="4">
        <v>72.150000000000006</v>
      </c>
      <c r="D442" s="4">
        <v>69.09</v>
      </c>
      <c r="E442" s="5">
        <v>5.18</v>
      </c>
      <c r="F442" s="7">
        <v>3.43</v>
      </c>
      <c r="G442" s="8">
        <v>45545</v>
      </c>
      <c r="H442" s="1">
        <f>IF(_xlfn.XLOOKUP(A442, $G$2:$G$5000, $E$2:$E$5000, "", -1)=0, H441*100, _xlfn.XLOOKUP(A442, $G$2:$G$5000, $E$2:$E$5000, "", -1)) / 100</f>
        <v>5.1100000000000007E-2</v>
      </c>
      <c r="I442" s="1">
        <f>IF(_xlfn.XLOOKUP(A442, $G$2:$G$5000, $F$2:$F$5000, "", -1)=0, I441*100, _xlfn.XLOOKUP(A442, $G$2:$G$5000, $F$2:$F$5000, "", -1)) / 100</f>
        <v>3.4099999999999998E-2</v>
      </c>
    </row>
    <row r="443" spans="1:9" ht="14.4" x14ac:dyDescent="0.3">
      <c r="A443" s="3">
        <v>45552</v>
      </c>
      <c r="B443" s="4">
        <v>73.7</v>
      </c>
      <c r="C443" s="4">
        <v>73.010000000000005</v>
      </c>
      <c r="D443" s="4">
        <v>69.5</v>
      </c>
      <c r="E443" s="5">
        <v>5.21</v>
      </c>
      <c r="F443" s="7">
        <v>3.45</v>
      </c>
      <c r="G443" s="8">
        <v>45546</v>
      </c>
      <c r="H443" s="1">
        <f>IF(_xlfn.XLOOKUP(A443, $G$2:$G$5000, $E$2:$E$5000, "", -1)=0, H442*100, _xlfn.XLOOKUP(A443, $G$2:$G$5000, $E$2:$E$5000, "", -1)) / 100</f>
        <v>5.0499999999999996E-2</v>
      </c>
      <c r="I443" s="1">
        <f>IF(_xlfn.XLOOKUP(A443, $G$2:$G$5000, $F$2:$F$5000, "", -1)=0, I442*100, _xlfn.XLOOKUP(A443, $G$2:$G$5000, $F$2:$F$5000, "", -1)) / 100</f>
        <v>3.44E-2</v>
      </c>
    </row>
    <row r="444" spans="1:9" ht="14.4" x14ac:dyDescent="0.3">
      <c r="A444" s="3">
        <v>45553</v>
      </c>
      <c r="B444" s="4">
        <v>73.650000000000006</v>
      </c>
      <c r="C444" s="4">
        <v>72.88</v>
      </c>
      <c r="D444" s="4">
        <v>69.44</v>
      </c>
      <c r="E444" s="5">
        <v>5.18</v>
      </c>
      <c r="F444" s="7">
        <v>3.47</v>
      </c>
      <c r="G444" s="8">
        <v>45547</v>
      </c>
      <c r="H444" s="1">
        <f>IF(_xlfn.XLOOKUP(A444, $G$2:$G$5000, $E$2:$E$5000, "", -1)=0, H443*100, _xlfn.XLOOKUP(A444, $G$2:$G$5000, $E$2:$E$5000, "", -1)) / 100</f>
        <v>4.9100000000000005E-2</v>
      </c>
      <c r="I444" s="1">
        <f>IF(_xlfn.XLOOKUP(A444, $G$2:$G$5000, $F$2:$F$5000, "", -1)=0, I443*100, _xlfn.XLOOKUP(A444, $G$2:$G$5000, $F$2:$F$5000, "", -1)) / 100</f>
        <v>3.4700000000000002E-2</v>
      </c>
    </row>
    <row r="445" spans="1:9" ht="14.4" x14ac:dyDescent="0.3">
      <c r="A445" s="3">
        <v>45554</v>
      </c>
      <c r="B445" s="4">
        <v>74.88</v>
      </c>
      <c r="C445" s="4">
        <v>74.010000000000005</v>
      </c>
      <c r="D445" s="4">
        <v>69.73</v>
      </c>
      <c r="E445" s="5">
        <v>5.15</v>
      </c>
      <c r="F445" s="7">
        <v>3.43</v>
      </c>
      <c r="G445" s="8">
        <v>45548</v>
      </c>
      <c r="H445" s="1">
        <f>IF(_xlfn.XLOOKUP(A445, $G$2:$G$5000, $E$2:$E$5000, "", -1)=0, H444*100, _xlfn.XLOOKUP(A445, $G$2:$G$5000, $E$2:$E$5000, "", -1)) / 100</f>
        <v>4.8899999999999999E-2</v>
      </c>
      <c r="I445" s="1">
        <f>IF(_xlfn.XLOOKUP(A445, $G$2:$G$5000, $F$2:$F$5000, "", -1)=0, I444*100, _xlfn.XLOOKUP(A445, $G$2:$G$5000, $F$2:$F$5000, "", -1)) / 100</f>
        <v>3.49E-2</v>
      </c>
    </row>
    <row r="446" spans="1:9" ht="14.4" x14ac:dyDescent="0.3">
      <c r="A446" s="3">
        <v>45555</v>
      </c>
      <c r="B446" s="4">
        <v>74.489999999999995</v>
      </c>
      <c r="C446" s="4">
        <v>73.69</v>
      </c>
      <c r="D446" s="4">
        <v>69.66</v>
      </c>
      <c r="E446" s="5">
        <v>5.1100000000000003</v>
      </c>
      <c r="F446" s="7">
        <v>3.41</v>
      </c>
      <c r="G446" s="8">
        <v>45551</v>
      </c>
      <c r="H446" s="1">
        <f>IF(_xlfn.XLOOKUP(A446, $G$2:$G$5000, $E$2:$E$5000, "", -1)=0, H445*100, _xlfn.XLOOKUP(A446, $G$2:$G$5000, $E$2:$E$5000, "", -1)) / 100</f>
        <v>4.87E-2</v>
      </c>
      <c r="I446" s="1">
        <f>IF(_xlfn.XLOOKUP(A446, $G$2:$G$5000, $F$2:$F$5000, "", -1)=0, I445*100, _xlfn.XLOOKUP(A446, $G$2:$G$5000, $F$2:$F$5000, "", -1)) / 100</f>
        <v>3.4799999999999998E-2</v>
      </c>
    </row>
    <row r="447" spans="1:9" ht="14.4" x14ac:dyDescent="0.3">
      <c r="A447" s="3">
        <v>45558</v>
      </c>
      <c r="B447" s="4">
        <v>73.900000000000006</v>
      </c>
      <c r="C447" s="4">
        <v>73.209999999999994</v>
      </c>
      <c r="D447" s="4">
        <v>69.84</v>
      </c>
      <c r="E447" s="5">
        <v>5.05</v>
      </c>
      <c r="F447" s="7">
        <v>3.44</v>
      </c>
      <c r="G447" s="8">
        <v>45552</v>
      </c>
      <c r="H447" s="1">
        <f>IF(_xlfn.XLOOKUP(A447, $G$2:$G$5000, $E$2:$E$5000, "", -1)=0, H446*100, _xlfn.XLOOKUP(A447, $G$2:$G$5000, $E$2:$E$5000, "", -1)) / 100</f>
        <v>4.8499999999999995E-2</v>
      </c>
      <c r="I447" s="1">
        <f>IF(_xlfn.XLOOKUP(A447, $G$2:$G$5000, $F$2:$F$5000, "", -1)=0, I446*100, _xlfn.XLOOKUP(A447, $G$2:$G$5000, $F$2:$F$5000, "", -1)) / 100</f>
        <v>3.5099999999999999E-2</v>
      </c>
    </row>
    <row r="448" spans="1:9" ht="14.4" x14ac:dyDescent="0.3">
      <c r="A448" s="3">
        <v>45559</v>
      </c>
      <c r="B448" s="4">
        <v>75.17</v>
      </c>
      <c r="C448" s="4">
        <v>74.47</v>
      </c>
      <c r="D448" s="4">
        <v>70.5</v>
      </c>
      <c r="E448" s="5">
        <v>4.91</v>
      </c>
      <c r="F448" s="7">
        <v>3.47</v>
      </c>
      <c r="G448" s="8">
        <v>45553</v>
      </c>
      <c r="H448" s="1">
        <f>IF(_xlfn.XLOOKUP(A448, $G$2:$G$5000, $E$2:$E$5000, "", -1)=0, H447*100, _xlfn.XLOOKUP(A448, $G$2:$G$5000, $E$2:$E$5000, "", -1)) / 100</f>
        <v>4.7800000000000002E-2</v>
      </c>
      <c r="I448" s="1">
        <f>IF(_xlfn.XLOOKUP(A448, $G$2:$G$5000, $F$2:$F$5000, "", -1)=0, I447*100, _xlfn.XLOOKUP(A448, $G$2:$G$5000, $F$2:$F$5000, "", -1)) / 100</f>
        <v>3.4700000000000002E-2</v>
      </c>
    </row>
    <row r="449" spans="1:9" ht="14.4" x14ac:dyDescent="0.3">
      <c r="A449" s="3">
        <v>45560</v>
      </c>
      <c r="B449" s="4">
        <v>73.459999999999994</v>
      </c>
      <c r="C449" s="4">
        <v>72.900000000000006</v>
      </c>
      <c r="D449" s="4">
        <v>70.069999999999993</v>
      </c>
      <c r="E449" s="5">
        <v>4.8899999999999997</v>
      </c>
      <c r="F449" s="7">
        <v>3.49</v>
      </c>
      <c r="G449" s="8">
        <v>45554</v>
      </c>
      <c r="H449" s="1">
        <f>IF(_xlfn.XLOOKUP(A449, $G$2:$G$5000, $E$2:$E$5000, "", -1)=0, H448*100, _xlfn.XLOOKUP(A449, $G$2:$G$5000, $E$2:$E$5000, "", -1)) / 100</f>
        <v>4.7899999999999998E-2</v>
      </c>
      <c r="I449" s="1">
        <f>IF(_xlfn.XLOOKUP(A449, $G$2:$G$5000, $F$2:$F$5000, "", -1)=0, I448*100, _xlfn.XLOOKUP(A449, $G$2:$G$5000, $F$2:$F$5000, "", -1)) / 100</f>
        <v>3.5200000000000002E-2</v>
      </c>
    </row>
    <row r="450" spans="1:9" ht="14.4" x14ac:dyDescent="0.3">
      <c r="A450" s="3">
        <v>45561</v>
      </c>
      <c r="B450" s="4">
        <v>71.599999999999994</v>
      </c>
      <c r="C450" s="4">
        <v>71.09</v>
      </c>
      <c r="D450" s="4">
        <v>70.010000000000005</v>
      </c>
      <c r="E450" s="5">
        <v>4.87</v>
      </c>
      <c r="F450" s="7">
        <v>3.48</v>
      </c>
      <c r="G450" s="8">
        <v>45555</v>
      </c>
      <c r="H450" s="1">
        <f>IF(_xlfn.XLOOKUP(A450, $G$2:$G$5000, $E$2:$E$5000, "", -1)=0, H449*100, _xlfn.XLOOKUP(A450, $G$2:$G$5000, $E$2:$E$5000, "", -1)) / 100</f>
        <v>4.9000000000000002E-2</v>
      </c>
      <c r="I450" s="1">
        <f>IF(_xlfn.XLOOKUP(A450, $G$2:$G$5000, $F$2:$F$5000, "", -1)=0, I449*100, _xlfn.XLOOKUP(A450, $G$2:$G$5000, $F$2:$F$5000, "", -1)) / 100</f>
        <v>3.5499999999999997E-2</v>
      </c>
    </row>
    <row r="451" spans="1:9" ht="14.4" x14ac:dyDescent="0.3">
      <c r="A451" s="3">
        <v>45562</v>
      </c>
      <c r="B451" s="4">
        <v>71.98</v>
      </c>
      <c r="C451" s="4">
        <v>71.540000000000006</v>
      </c>
      <c r="D451" s="4">
        <v>70.099999999999994</v>
      </c>
      <c r="E451" s="5">
        <v>4.8499999999999996</v>
      </c>
      <c r="F451" s="7">
        <v>3.51</v>
      </c>
      <c r="G451" s="8">
        <v>45558</v>
      </c>
      <c r="H451" s="1">
        <f>IF(_xlfn.XLOOKUP(A451, $G$2:$G$5000, $E$2:$E$5000, "", -1)=0, H450*100, _xlfn.XLOOKUP(A451, $G$2:$G$5000, $E$2:$E$5000, "", -1)) / 100</f>
        <v>4.9000000000000002E-2</v>
      </c>
      <c r="I451" s="1">
        <f>IF(_xlfn.XLOOKUP(A451, $G$2:$G$5000, $F$2:$F$5000, "", -1)=0, I450*100, _xlfn.XLOOKUP(A451, $G$2:$G$5000, $F$2:$F$5000, "", -1)) / 100</f>
        <v>3.5000000000000003E-2</v>
      </c>
    </row>
    <row r="452" spans="1:9" ht="14.4" x14ac:dyDescent="0.3">
      <c r="A452" s="3">
        <v>45565</v>
      </c>
      <c r="B452" s="4">
        <v>71.77</v>
      </c>
      <c r="C452" s="4">
        <v>71.7</v>
      </c>
      <c r="D452" s="4">
        <v>70.48</v>
      </c>
      <c r="E452" s="5">
        <v>4.78</v>
      </c>
      <c r="F452" s="7">
        <v>3.47</v>
      </c>
      <c r="G452" s="8">
        <v>45559</v>
      </c>
      <c r="H452" s="1">
        <f>IF(_xlfn.XLOOKUP(A452, $G$2:$G$5000, $E$2:$E$5000, "", -1)=0, H451*100, _xlfn.XLOOKUP(A452, $G$2:$G$5000, $E$2:$E$5000, "", -1)) / 100</f>
        <v>4.9299999999999997E-2</v>
      </c>
      <c r="I452" s="1">
        <f>IF(_xlfn.XLOOKUP(A452, $G$2:$G$5000, $F$2:$F$5000, "", -1)=0, I451*100, _xlfn.XLOOKUP(A452, $G$2:$G$5000, $F$2:$F$5000, "", -1)) / 100</f>
        <v>3.5799999999999998E-2</v>
      </c>
    </row>
    <row r="453" spans="1:9" ht="14.4" x14ac:dyDescent="0.3">
      <c r="A453" s="3">
        <v>45566</v>
      </c>
      <c r="B453" s="4">
        <v>73.56</v>
      </c>
      <c r="C453" s="4">
        <v>73.209999999999994</v>
      </c>
      <c r="D453" s="4">
        <v>71.47</v>
      </c>
      <c r="E453" s="5">
        <v>4.79</v>
      </c>
      <c r="F453" s="7">
        <v>3.52</v>
      </c>
      <c r="G453" s="8">
        <v>45560</v>
      </c>
      <c r="H453" s="1">
        <f>IF(_xlfn.XLOOKUP(A453, $G$2:$G$5000, $E$2:$E$5000, "", -1)=0, H452*100, _xlfn.XLOOKUP(A453, $G$2:$G$5000, $E$2:$E$5000, "", -1)) / 100</f>
        <v>4.9599999999999998E-2</v>
      </c>
      <c r="I453" s="1">
        <f>IF(_xlfn.XLOOKUP(A453, $G$2:$G$5000, $F$2:$F$5000, "", -1)=0, I452*100, _xlfn.XLOOKUP(A453, $G$2:$G$5000, $F$2:$F$5000, "", -1)) / 100</f>
        <v>3.5099999999999999E-2</v>
      </c>
    </row>
    <row r="454" spans="1:9" ht="14.4" x14ac:dyDescent="0.3">
      <c r="A454" s="3">
        <v>45567</v>
      </c>
      <c r="B454" s="4">
        <v>73.900000000000006</v>
      </c>
      <c r="C454" s="4">
        <v>73.540000000000006</v>
      </c>
      <c r="D454" s="4">
        <v>71.180000000000007</v>
      </c>
      <c r="E454" s="5">
        <v>4.9000000000000004</v>
      </c>
      <c r="F454" s="7">
        <v>3.55</v>
      </c>
      <c r="G454" s="8">
        <v>45561</v>
      </c>
      <c r="H454" s="1">
        <f>IF(_xlfn.XLOOKUP(A454, $G$2:$G$5000, $E$2:$E$5000, "", -1)=0, H453*100, _xlfn.XLOOKUP(A454, $G$2:$G$5000, $E$2:$E$5000, "", -1)) / 100</f>
        <v>4.9200000000000001E-2</v>
      </c>
      <c r="I454" s="1">
        <f>IF(_xlfn.XLOOKUP(A454, $G$2:$G$5000, $F$2:$F$5000, "", -1)=0, I453*100, _xlfn.XLOOKUP(A454, $G$2:$G$5000, $F$2:$F$5000, "", -1)) / 100</f>
        <v>3.5499999999999997E-2</v>
      </c>
    </row>
    <row r="455" spans="1:9" ht="14.4" x14ac:dyDescent="0.3">
      <c r="A455" s="3">
        <v>45568</v>
      </c>
      <c r="B455" s="4">
        <v>77.62</v>
      </c>
      <c r="C455" s="4">
        <v>77.11</v>
      </c>
      <c r="D455" s="4">
        <v>72.22</v>
      </c>
      <c r="E455" s="5">
        <v>4.9000000000000004</v>
      </c>
      <c r="F455" s="7">
        <v>3.5</v>
      </c>
      <c r="G455" s="8">
        <v>45562</v>
      </c>
      <c r="H455" s="1">
        <f>IF(_xlfn.XLOOKUP(A455, $G$2:$G$5000, $E$2:$E$5000, "", -1)=0, H454*100, _xlfn.XLOOKUP(A455, $G$2:$G$5000, $E$2:$E$5000, "", -1)) / 100</f>
        <v>4.99E-2</v>
      </c>
      <c r="I455" s="1">
        <f>IF(_xlfn.XLOOKUP(A455, $G$2:$G$5000, $F$2:$F$5000, "", -1)=0, I454*100, _xlfn.XLOOKUP(A455, $G$2:$G$5000, $F$2:$F$5000, "", -1)) / 100</f>
        <v>3.6200000000000003E-2</v>
      </c>
    </row>
    <row r="456" spans="1:9" ht="14.4" x14ac:dyDescent="0.3">
      <c r="A456" s="3">
        <v>45569</v>
      </c>
      <c r="B456" s="4">
        <v>78.05</v>
      </c>
      <c r="C456" s="4">
        <v>77.430000000000007</v>
      </c>
      <c r="D456" s="4">
        <v>71.91</v>
      </c>
      <c r="E456" s="5">
        <v>4.93</v>
      </c>
      <c r="F456" s="7">
        <v>3.58</v>
      </c>
      <c r="G456" s="8">
        <v>45565</v>
      </c>
      <c r="H456" s="1">
        <f>IF(_xlfn.XLOOKUP(A456, $G$2:$G$5000, $E$2:$E$5000, "", -1)=0, H455*100, _xlfn.XLOOKUP(A456, $G$2:$G$5000, $E$2:$E$5000, "", -1)) / 100</f>
        <v>5.0099999999999999E-2</v>
      </c>
      <c r="I456" s="1">
        <f>IF(_xlfn.XLOOKUP(A456, $G$2:$G$5000, $F$2:$F$5000, "", -1)=0, I455*100, _xlfn.XLOOKUP(A456, $G$2:$G$5000, $F$2:$F$5000, "", -1)) / 100</f>
        <v>3.8100000000000002E-2</v>
      </c>
    </row>
    <row r="457" spans="1:9" ht="14.4" x14ac:dyDescent="0.3">
      <c r="A457" s="3">
        <v>45572</v>
      </c>
      <c r="B457" s="4">
        <v>80.930000000000007</v>
      </c>
      <c r="C457" s="4">
        <v>80.349999999999994</v>
      </c>
      <c r="D457" s="4">
        <v>72.930000000000007</v>
      </c>
      <c r="E457" s="5">
        <v>4.96</v>
      </c>
      <c r="F457" s="7">
        <v>3.51</v>
      </c>
      <c r="G457" s="8">
        <v>45566</v>
      </c>
      <c r="H457" s="1">
        <f>IF(_xlfn.XLOOKUP(A457, $G$2:$G$5000, $E$2:$E$5000, "", -1)=0, H456*100, _xlfn.XLOOKUP(A457, $G$2:$G$5000, $E$2:$E$5000, "", -1)) / 100</f>
        <v>0.05</v>
      </c>
      <c r="I457" s="1">
        <f>IF(_xlfn.XLOOKUP(A457, $G$2:$G$5000, $F$2:$F$5000, "", -1)=0, I456*100, _xlfn.XLOOKUP(A457, $G$2:$G$5000, $F$2:$F$5000, "", -1)) / 100</f>
        <v>3.8599999999999995E-2</v>
      </c>
    </row>
    <row r="458" spans="1:9" ht="14.4" x14ac:dyDescent="0.3">
      <c r="A458" s="3">
        <v>45573</v>
      </c>
      <c r="B458" s="4">
        <v>77.180000000000007</v>
      </c>
      <c r="C458" s="4">
        <v>76.790000000000006</v>
      </c>
      <c r="D458" s="4">
        <v>71.760000000000005</v>
      </c>
      <c r="E458" s="5">
        <v>4.92</v>
      </c>
      <c r="F458" s="7">
        <v>3.55</v>
      </c>
      <c r="G458" s="8">
        <v>45567</v>
      </c>
      <c r="H458" s="1">
        <f>IF(_xlfn.XLOOKUP(A458, $G$2:$G$5000, $E$2:$E$5000, "", -1)=0, H457*100, _xlfn.XLOOKUP(A458, $G$2:$G$5000, $E$2:$E$5000, "", -1)) / 100</f>
        <v>4.9599999999999998E-2</v>
      </c>
      <c r="I458" s="1">
        <f>IF(_xlfn.XLOOKUP(A458, $G$2:$G$5000, $F$2:$F$5000, "", -1)=0, I457*100, _xlfn.XLOOKUP(A458, $G$2:$G$5000, $F$2:$F$5000, "", -1)) / 100</f>
        <v>3.8599999999999995E-2</v>
      </c>
    </row>
    <row r="459" spans="1:9" ht="14.4" x14ac:dyDescent="0.3">
      <c r="A459" s="3">
        <v>45574</v>
      </c>
      <c r="B459" s="4">
        <v>76.58</v>
      </c>
      <c r="C459" s="4">
        <v>76.13</v>
      </c>
      <c r="D459" s="4">
        <v>71.38</v>
      </c>
      <c r="E459" s="5">
        <v>4.99</v>
      </c>
      <c r="F459" s="7">
        <v>3.62</v>
      </c>
      <c r="G459" s="8">
        <v>45568</v>
      </c>
      <c r="H459" s="1">
        <f>IF(_xlfn.XLOOKUP(A459, $G$2:$G$5000, $E$2:$E$5000, "", -1)=0, H458*100, _xlfn.XLOOKUP(A459, $G$2:$G$5000, $E$2:$E$5000, "", -1)) / 100</f>
        <v>4.9299999999999997E-2</v>
      </c>
      <c r="I459" s="1">
        <f>IF(_xlfn.XLOOKUP(A459, $G$2:$G$5000, $F$2:$F$5000, "", -1)=0, I458*100, _xlfn.XLOOKUP(A459, $G$2:$G$5000, $F$2:$F$5000, "", -1)) / 100</f>
        <v>3.9100000000000003E-2</v>
      </c>
    </row>
    <row r="460" spans="1:9" ht="14.4" x14ac:dyDescent="0.3">
      <c r="A460" s="3">
        <v>45575</v>
      </c>
      <c r="B460" s="4">
        <v>79.400000000000006</v>
      </c>
      <c r="C460" s="4">
        <v>78.86</v>
      </c>
      <c r="D460" s="4">
        <v>71.84</v>
      </c>
      <c r="E460" s="5">
        <v>5.01</v>
      </c>
      <c r="F460" s="7">
        <v>3.81</v>
      </c>
      <c r="G460" s="8">
        <v>45569</v>
      </c>
      <c r="H460" s="1">
        <f>IF(_xlfn.XLOOKUP(A460, $G$2:$G$5000, $E$2:$E$5000, "", -1)=0, H459*100, _xlfn.XLOOKUP(A460, $G$2:$G$5000, $E$2:$E$5000, "", -1)) / 100</f>
        <v>4.9800000000000004E-2</v>
      </c>
      <c r="I460" s="1">
        <f>IF(_xlfn.XLOOKUP(A460, $G$2:$G$5000, $F$2:$F$5000, "", -1)=0, I459*100, _xlfn.XLOOKUP(A460, $G$2:$G$5000, $F$2:$F$5000, "", -1)) / 100</f>
        <v>3.9100000000000003E-2</v>
      </c>
    </row>
    <row r="461" spans="1:9" ht="14.4" x14ac:dyDescent="0.3">
      <c r="A461" s="3">
        <v>45576</v>
      </c>
      <c r="B461" s="4">
        <v>79.040000000000006</v>
      </c>
      <c r="C461" s="4">
        <v>78.599999999999994</v>
      </c>
      <c r="D461" s="4">
        <v>71.86</v>
      </c>
      <c r="E461" s="5">
        <v>5</v>
      </c>
      <c r="F461" s="7">
        <v>3.86</v>
      </c>
      <c r="G461" s="8">
        <v>45572</v>
      </c>
      <c r="H461" s="1">
        <f>IF(_xlfn.XLOOKUP(A461, $G$2:$G$5000, $E$2:$E$5000, "", -1)=0, H460*100, _xlfn.XLOOKUP(A461, $G$2:$G$5000, $E$2:$E$5000, "", -1)) / 100</f>
        <v>4.9699999999999994E-2</v>
      </c>
      <c r="I461" s="1">
        <f>IF(_xlfn.XLOOKUP(A461, $G$2:$G$5000, $F$2:$F$5000, "", -1)=0, I460*100, _xlfn.XLOOKUP(A461, $G$2:$G$5000, $F$2:$F$5000, "", -1)) / 100</f>
        <v>3.8800000000000001E-2</v>
      </c>
    </row>
    <row r="462" spans="1:9" ht="14.4" x14ac:dyDescent="0.3">
      <c r="A462" s="3">
        <v>45579</v>
      </c>
      <c r="B462" s="4">
        <v>77.459999999999994</v>
      </c>
      <c r="C462" s="4">
        <v>77.09</v>
      </c>
      <c r="D462" s="4">
        <v>71.569999999999993</v>
      </c>
      <c r="E462" s="5">
        <v>4.96</v>
      </c>
      <c r="F462" s="7">
        <v>3.86</v>
      </c>
      <c r="G462" s="8">
        <v>45573</v>
      </c>
      <c r="H462" s="1">
        <f>IF(_xlfn.XLOOKUP(A462, $G$2:$G$5000, $E$2:$E$5000, "", -1)=0, H461*100, _xlfn.XLOOKUP(A462, $G$2:$G$5000, $E$2:$E$5000, "", -1)) / 100</f>
        <v>4.9699999999999994E-2</v>
      </c>
      <c r="I462" s="1">
        <f>IF(_xlfn.XLOOKUP(A462, $G$2:$G$5000, $F$2:$F$5000, "", -1)=0, I461*100, _xlfn.XLOOKUP(A462, $G$2:$G$5000, $F$2:$F$5000, "", -1)) / 100</f>
        <v>3.8800000000000001E-2</v>
      </c>
    </row>
    <row r="463" spans="1:9" ht="14.4" x14ac:dyDescent="0.3">
      <c r="A463" s="3">
        <v>45580</v>
      </c>
      <c r="B463" s="4">
        <v>74.25</v>
      </c>
      <c r="C463" s="4">
        <v>73.88</v>
      </c>
      <c r="D463" s="4">
        <v>70.31</v>
      </c>
      <c r="E463" s="5">
        <v>4.93</v>
      </c>
      <c r="F463" s="7">
        <v>3.91</v>
      </c>
      <c r="G463" s="8">
        <v>45574</v>
      </c>
      <c r="H463" s="1">
        <f>IF(_xlfn.XLOOKUP(A463, $G$2:$G$5000, $E$2:$E$5000, "", -1)=0, H462*100, _xlfn.XLOOKUP(A463, $G$2:$G$5000, $E$2:$E$5000, "", -1)) / 100</f>
        <v>4.9299999999999997E-2</v>
      </c>
      <c r="I463" s="1">
        <f>IF(_xlfn.XLOOKUP(A463, $G$2:$G$5000, $F$2:$F$5000, "", -1)=0, I462*100, _xlfn.XLOOKUP(A463, $G$2:$G$5000, $F$2:$F$5000, "", -1)) / 100</f>
        <v>3.8599999999999995E-2</v>
      </c>
    </row>
    <row r="464" spans="1:9" ht="14.4" x14ac:dyDescent="0.3">
      <c r="A464" s="3">
        <v>45581</v>
      </c>
      <c r="B464" s="4">
        <v>74.22</v>
      </c>
      <c r="C464" s="4">
        <v>73.790000000000006</v>
      </c>
      <c r="D464" s="4">
        <v>69.760000000000005</v>
      </c>
      <c r="E464" s="5">
        <v>4.9800000000000004</v>
      </c>
      <c r="F464" s="7">
        <v>3.91</v>
      </c>
      <c r="G464" s="8">
        <v>45575</v>
      </c>
      <c r="H464" s="1">
        <f>IF(_xlfn.XLOOKUP(A464, $G$2:$G$5000, $E$2:$E$5000, "", -1)=0, H463*100, _xlfn.XLOOKUP(A464, $G$2:$G$5000, $E$2:$E$5000, "", -1)) / 100</f>
        <v>4.9100000000000005E-2</v>
      </c>
      <c r="I464" s="1">
        <f>IF(_xlfn.XLOOKUP(A464, $G$2:$G$5000, $F$2:$F$5000, "", -1)=0, I463*100, _xlfn.XLOOKUP(A464, $G$2:$G$5000, $F$2:$F$5000, "", -1)) / 100</f>
        <v>3.8399999999999997E-2</v>
      </c>
    </row>
    <row r="465" spans="1:9" ht="14.4" x14ac:dyDescent="0.3">
      <c r="A465" s="3">
        <v>45582</v>
      </c>
      <c r="B465" s="4">
        <v>74.45</v>
      </c>
      <c r="C465" s="4">
        <v>73.98</v>
      </c>
      <c r="D465" s="4">
        <v>69.78</v>
      </c>
      <c r="E465" s="5">
        <v>4.97</v>
      </c>
      <c r="F465" s="7">
        <v>3.88</v>
      </c>
      <c r="G465" s="8">
        <v>45576</v>
      </c>
      <c r="H465" s="1">
        <f>IF(_xlfn.XLOOKUP(A465, $G$2:$G$5000, $E$2:$E$5000, "", -1)=0, H464*100, _xlfn.XLOOKUP(A465, $G$2:$G$5000, $E$2:$E$5000, "", -1)) / 100</f>
        <v>4.9299999999999997E-2</v>
      </c>
      <c r="I465" s="1">
        <f>IF(_xlfn.XLOOKUP(A465, $G$2:$G$5000, $F$2:$F$5000, "", -1)=0, I464*100, _xlfn.XLOOKUP(A465, $G$2:$G$5000, $F$2:$F$5000, "", -1)) / 100</f>
        <v>3.9E-2</v>
      </c>
    </row>
    <row r="466" spans="1:9" ht="14.4" x14ac:dyDescent="0.3">
      <c r="A466" s="3">
        <v>45583</v>
      </c>
      <c r="B466" s="4">
        <v>73.06</v>
      </c>
      <c r="C466" s="4">
        <v>72.680000000000007</v>
      </c>
      <c r="D466" s="4">
        <v>69.25</v>
      </c>
      <c r="E466" s="5"/>
      <c r="F466" s="6"/>
      <c r="G466" s="8">
        <v>45579</v>
      </c>
      <c r="H466" s="1">
        <f>IF(_xlfn.XLOOKUP(A466, $G$2:$G$5000, $E$2:$E$5000, "", -1)=0, H465*100, _xlfn.XLOOKUP(A466, $G$2:$G$5000, $E$2:$E$5000, "", -1)) / 100</f>
        <v>4.9200000000000001E-2</v>
      </c>
      <c r="I466" s="1">
        <f>IF(_xlfn.XLOOKUP(A466, $G$2:$G$5000, $F$2:$F$5000, "", -1)=0, I465*100, _xlfn.XLOOKUP(A466, $G$2:$G$5000, $F$2:$F$5000, "", -1)) / 100</f>
        <v>3.8800000000000001E-2</v>
      </c>
    </row>
    <row r="467" spans="1:9" ht="14.4" x14ac:dyDescent="0.3">
      <c r="A467" s="3">
        <v>45586</v>
      </c>
      <c r="B467" s="4">
        <v>74.290000000000006</v>
      </c>
      <c r="C467" s="4">
        <v>73.92</v>
      </c>
      <c r="D467" s="4">
        <v>69.81</v>
      </c>
      <c r="E467" s="5">
        <v>4.93</v>
      </c>
      <c r="F467" s="7">
        <v>3.86</v>
      </c>
      <c r="G467" s="8">
        <v>45580</v>
      </c>
      <c r="H467" s="1">
        <f>IF(_xlfn.XLOOKUP(A467, $G$2:$G$5000, $E$2:$E$5000, "", -1)=0, H466*100, _xlfn.XLOOKUP(A467, $G$2:$G$5000, $E$2:$E$5000, "", -1)) / 100</f>
        <v>4.9200000000000001E-2</v>
      </c>
      <c r="I467" s="1">
        <f>IF(_xlfn.XLOOKUP(A467, $G$2:$G$5000, $F$2:$F$5000, "", -1)=0, I466*100, _xlfn.XLOOKUP(A467, $G$2:$G$5000, $F$2:$F$5000, "", -1)) / 100</f>
        <v>3.9800000000000002E-2</v>
      </c>
    </row>
    <row r="468" spans="1:9" ht="14.4" x14ac:dyDescent="0.3">
      <c r="A468" s="3">
        <v>45587</v>
      </c>
      <c r="B468" s="4">
        <v>76.040000000000006</v>
      </c>
      <c r="C468" s="4">
        <v>75.62</v>
      </c>
      <c r="D468" s="4">
        <v>70.430000000000007</v>
      </c>
      <c r="E468" s="5">
        <v>4.91</v>
      </c>
      <c r="F468" s="7">
        <v>3.84</v>
      </c>
      <c r="G468" s="8">
        <v>45581</v>
      </c>
      <c r="H468" s="1">
        <f>IF(_xlfn.XLOOKUP(A468, $G$2:$G$5000, $E$2:$E$5000, "", -1)=0, H467*100, _xlfn.XLOOKUP(A468, $G$2:$G$5000, $E$2:$E$5000, "", -1)) / 100</f>
        <v>4.8899999999999999E-2</v>
      </c>
      <c r="I468" s="1">
        <f>IF(_xlfn.XLOOKUP(A468, $G$2:$G$5000, $F$2:$F$5000, "", -1)=0, I467*100, _xlfn.XLOOKUP(A468, $G$2:$G$5000, $F$2:$F$5000, "", -1)) / 100</f>
        <v>0.04</v>
      </c>
    </row>
    <row r="469" spans="1:9" ht="14.4" x14ac:dyDescent="0.3">
      <c r="A469" s="3">
        <v>45588</v>
      </c>
      <c r="B469" s="4">
        <v>74.959999999999994</v>
      </c>
      <c r="C469" s="4">
        <v>74.56</v>
      </c>
      <c r="D469" s="4">
        <v>69.63</v>
      </c>
      <c r="E469" s="5">
        <v>4.93</v>
      </c>
      <c r="F469" s="7">
        <v>3.9</v>
      </c>
      <c r="G469" s="8">
        <v>45582</v>
      </c>
      <c r="H469" s="1">
        <f>IF(_xlfn.XLOOKUP(A469, $G$2:$G$5000, $E$2:$E$5000, "", -1)=0, H468*100, _xlfn.XLOOKUP(A469, $G$2:$G$5000, $E$2:$E$5000, "", -1)) / 100</f>
        <v>4.8799999999999996E-2</v>
      </c>
      <c r="I469" s="1">
        <f>IF(_xlfn.XLOOKUP(A469, $G$2:$G$5000, $F$2:$F$5000, "", -1)=0, I468*100, _xlfn.XLOOKUP(A469, $G$2:$G$5000, $F$2:$F$5000, "", -1)) / 100</f>
        <v>4.0500000000000001E-2</v>
      </c>
    </row>
    <row r="470" spans="1:9" ht="14.4" x14ac:dyDescent="0.3">
      <c r="A470" s="3">
        <v>45589</v>
      </c>
      <c r="B470" s="4">
        <v>74.38</v>
      </c>
      <c r="C470" s="4">
        <v>74.03</v>
      </c>
      <c r="D470" s="4">
        <v>69.709999999999994</v>
      </c>
      <c r="E470" s="5">
        <v>4.92</v>
      </c>
      <c r="F470" s="7">
        <v>3.88</v>
      </c>
      <c r="G470" s="8">
        <v>45583</v>
      </c>
      <c r="H470" s="1">
        <f>IF(_xlfn.XLOOKUP(A470, $G$2:$G$5000, $E$2:$E$5000, "", -1)=0, H469*100, _xlfn.XLOOKUP(A470, $G$2:$G$5000, $E$2:$E$5000, "", -1)) / 100</f>
        <v>4.87E-2</v>
      </c>
      <c r="I470" s="1">
        <f>IF(_xlfn.XLOOKUP(A470, $G$2:$G$5000, $F$2:$F$5000, "", -1)=0, I469*100, _xlfn.XLOOKUP(A470, $G$2:$G$5000, $F$2:$F$5000, "", -1)) / 100</f>
        <v>4.0300000000000002E-2</v>
      </c>
    </row>
    <row r="471" spans="1:9" ht="14.4" x14ac:dyDescent="0.3">
      <c r="A471" s="3">
        <v>45590</v>
      </c>
      <c r="B471" s="4">
        <v>76.05</v>
      </c>
      <c r="C471" s="4">
        <v>75.63</v>
      </c>
      <c r="D471" s="4">
        <v>70.39</v>
      </c>
      <c r="E471" s="5">
        <v>4.92</v>
      </c>
      <c r="F471" s="7">
        <v>3.98</v>
      </c>
      <c r="G471" s="8">
        <v>45586</v>
      </c>
      <c r="H471" s="1">
        <f>IF(_xlfn.XLOOKUP(A471, $G$2:$G$5000, $E$2:$E$5000, "", -1)=0, H470*100, _xlfn.XLOOKUP(A471, $G$2:$G$5000, $E$2:$E$5000, "", -1)) / 100</f>
        <v>4.8899999999999999E-2</v>
      </c>
      <c r="I471" s="1">
        <f>IF(_xlfn.XLOOKUP(A471, $G$2:$G$5000, $F$2:$F$5000, "", -1)=0, I470*100, _xlfn.XLOOKUP(A471, $G$2:$G$5000, $F$2:$F$5000, "", -1)) / 100</f>
        <v>4.07E-2</v>
      </c>
    </row>
    <row r="472" spans="1:9" ht="14.4" x14ac:dyDescent="0.3">
      <c r="A472" s="3">
        <v>45593</v>
      </c>
      <c r="B472" s="4">
        <v>71.42</v>
      </c>
      <c r="C472" s="4">
        <v>71</v>
      </c>
      <c r="D472" s="4">
        <v>68.53</v>
      </c>
      <c r="E472" s="5">
        <v>4.8899999999999997</v>
      </c>
      <c r="F472" s="7">
        <v>4</v>
      </c>
      <c r="G472" s="8">
        <v>45587</v>
      </c>
      <c r="H472" s="1">
        <f>IF(_xlfn.XLOOKUP(A472, $G$2:$G$5000, $E$2:$E$5000, "", -1)=0, H471*100, _xlfn.XLOOKUP(A472, $G$2:$G$5000, $E$2:$E$5000, "", -1)) / 100</f>
        <v>4.8799999999999996E-2</v>
      </c>
      <c r="I472" s="1">
        <f>IF(_xlfn.XLOOKUP(A472, $G$2:$G$5000, $F$2:$F$5000, "", -1)=0, I471*100, _xlfn.XLOOKUP(A472, $G$2:$G$5000, $F$2:$F$5000, "", -1)) / 100</f>
        <v>4.1100000000000005E-2</v>
      </c>
    </row>
    <row r="473" spans="1:9" ht="14.4" x14ac:dyDescent="0.3">
      <c r="A473" s="3">
        <v>45594</v>
      </c>
      <c r="B473" s="4">
        <v>71.12</v>
      </c>
      <c r="C473" s="4">
        <v>70.73</v>
      </c>
      <c r="D473" s="4">
        <v>68.680000000000007</v>
      </c>
      <c r="E473" s="5">
        <v>4.88</v>
      </c>
      <c r="F473" s="7">
        <v>4.05</v>
      </c>
      <c r="G473" s="8">
        <v>45588</v>
      </c>
      <c r="H473" s="1">
        <f>IF(_xlfn.XLOOKUP(A473, $G$2:$G$5000, $E$2:$E$5000, "", -1)=0, H472*100, _xlfn.XLOOKUP(A473, $G$2:$G$5000, $E$2:$E$5000, "", -1)) / 100</f>
        <v>4.8799999999999996E-2</v>
      </c>
      <c r="I473" s="1">
        <f>IF(_xlfn.XLOOKUP(A473, $G$2:$G$5000, $F$2:$F$5000, "", -1)=0, I472*100, _xlfn.XLOOKUP(A473, $G$2:$G$5000, $F$2:$F$5000, "", -1)) / 100</f>
        <v>4.1100000000000005E-2</v>
      </c>
    </row>
    <row r="474" spans="1:9" ht="14.4" x14ac:dyDescent="0.3">
      <c r="A474" s="3">
        <v>45595</v>
      </c>
      <c r="B474" s="4">
        <v>72.55</v>
      </c>
      <c r="C474" s="4">
        <v>72.16</v>
      </c>
      <c r="D474" s="4">
        <v>69.05</v>
      </c>
      <c r="E474" s="5">
        <v>4.87</v>
      </c>
      <c r="F474" s="7">
        <v>4.03</v>
      </c>
      <c r="G474" s="8">
        <v>45589</v>
      </c>
      <c r="H474" s="1">
        <f>IF(_xlfn.XLOOKUP(A474, $G$2:$G$5000, $E$2:$E$5000, "", -1)=0, H473*100, _xlfn.XLOOKUP(A474, $G$2:$G$5000, $E$2:$E$5000, "", -1)) / 100</f>
        <v>4.87E-2</v>
      </c>
      <c r="I474" s="1">
        <f>IF(_xlfn.XLOOKUP(A474, $G$2:$G$5000, $F$2:$F$5000, "", -1)=0, I473*100, _xlfn.XLOOKUP(A474, $G$2:$G$5000, $F$2:$F$5000, "", -1)) / 100</f>
        <v>4.1399999999999999E-2</v>
      </c>
    </row>
    <row r="475" spans="1:9" ht="14.4" x14ac:dyDescent="0.3">
      <c r="A475" s="3">
        <v>45596</v>
      </c>
      <c r="B475" s="4">
        <v>73.16</v>
      </c>
      <c r="C475" s="4">
        <v>72.81</v>
      </c>
      <c r="D475" s="4">
        <v>68.81</v>
      </c>
      <c r="E475" s="5">
        <v>4.8899999999999997</v>
      </c>
      <c r="F475" s="7">
        <v>4.07</v>
      </c>
      <c r="G475" s="8">
        <v>45590</v>
      </c>
      <c r="H475" s="1">
        <f>IF(_xlfn.XLOOKUP(A475, $G$2:$G$5000, $E$2:$E$5000, "", -1)=0, H474*100, _xlfn.XLOOKUP(A475, $G$2:$G$5000, $E$2:$E$5000, "", -1)) / 100</f>
        <v>4.7599999999999996E-2</v>
      </c>
      <c r="I475" s="1">
        <f>IF(_xlfn.XLOOKUP(A475, $G$2:$G$5000, $F$2:$F$5000, "", -1)=0, I474*100, _xlfn.XLOOKUP(A475, $G$2:$G$5000, $F$2:$F$5000, "", -1)) / 100</f>
        <v>4.1500000000000002E-2</v>
      </c>
    </row>
    <row r="476" spans="1:9" ht="14.4" x14ac:dyDescent="0.3">
      <c r="A476" s="3">
        <v>45597</v>
      </c>
      <c r="B476" s="4">
        <v>73.099999999999994</v>
      </c>
      <c r="C476" s="4">
        <v>72.73</v>
      </c>
      <c r="D476" s="4">
        <v>69.02</v>
      </c>
      <c r="E476" s="5">
        <v>4.88</v>
      </c>
      <c r="F476" s="7">
        <v>4.1100000000000003</v>
      </c>
      <c r="G476" s="8">
        <v>45593</v>
      </c>
      <c r="H476" s="1">
        <f>IF(_xlfn.XLOOKUP(A476, $G$2:$G$5000, $E$2:$E$5000, "", -1)=0, H475*100, _xlfn.XLOOKUP(A476, $G$2:$G$5000, $E$2:$E$5000, "", -1)) / 100</f>
        <v>4.7500000000000001E-2</v>
      </c>
      <c r="I476" s="1">
        <f>IF(_xlfn.XLOOKUP(A476, $G$2:$G$5000, $F$2:$F$5000, "", -1)=0, I475*100, _xlfn.XLOOKUP(A476, $G$2:$G$5000, $F$2:$F$5000, "", -1)) / 100</f>
        <v>4.2199999999999994E-2</v>
      </c>
    </row>
    <row r="477" spans="1:9" ht="14.4" x14ac:dyDescent="0.3">
      <c r="A477" s="3">
        <v>45600</v>
      </c>
      <c r="B477" s="4">
        <v>75.08</v>
      </c>
      <c r="C477" s="4">
        <v>74.66</v>
      </c>
      <c r="D477" s="4">
        <v>69.08</v>
      </c>
      <c r="E477" s="5">
        <v>4.88</v>
      </c>
      <c r="F477" s="7">
        <v>4.1100000000000003</v>
      </c>
      <c r="G477" s="8">
        <v>45594</v>
      </c>
      <c r="H477" s="1">
        <f>IF(_xlfn.XLOOKUP(A477, $G$2:$G$5000, $E$2:$E$5000, "", -1)=0, H476*100, _xlfn.XLOOKUP(A477, $G$2:$G$5000, $E$2:$E$5000, "", -1)) / 100</f>
        <v>4.7500000000000001E-2</v>
      </c>
      <c r="I477" s="1">
        <f>IF(_xlfn.XLOOKUP(A477, $G$2:$G$5000, $F$2:$F$5000, "", -1)=0, I476*100, _xlfn.XLOOKUP(A477, $G$2:$G$5000, $F$2:$F$5000, "", -1)) / 100</f>
        <v>4.1700000000000001E-2</v>
      </c>
    </row>
    <row r="478" spans="1:9" ht="14.4" x14ac:dyDescent="0.3">
      <c r="A478" s="3">
        <v>45601</v>
      </c>
      <c r="B478" s="4">
        <v>75.53</v>
      </c>
      <c r="C478" s="4">
        <v>75.14</v>
      </c>
      <c r="D478" s="4">
        <v>69.040000000000006</v>
      </c>
      <c r="E478" s="5">
        <v>4.87</v>
      </c>
      <c r="F478" s="7">
        <v>4.1399999999999997</v>
      </c>
      <c r="G478" s="8">
        <v>45595</v>
      </c>
      <c r="H478" s="1">
        <f>IF(_xlfn.XLOOKUP(A478, $G$2:$G$5000, $E$2:$E$5000, "", -1)=0, H477*100, _xlfn.XLOOKUP(A478, $G$2:$G$5000, $E$2:$E$5000, "", -1)) / 100</f>
        <v>4.7199999999999999E-2</v>
      </c>
      <c r="I478" s="1">
        <f>IF(_xlfn.XLOOKUP(A478, $G$2:$G$5000, $F$2:$F$5000, "", -1)=0, I477*100, _xlfn.XLOOKUP(A478, $G$2:$G$5000, $F$2:$F$5000, "", -1)) / 100</f>
        <v>4.1599999999999998E-2</v>
      </c>
    </row>
    <row r="479" spans="1:9" ht="14.4" x14ac:dyDescent="0.3">
      <c r="A479" s="3">
        <v>45602</v>
      </c>
      <c r="B479" s="4">
        <v>74.92</v>
      </c>
      <c r="C479" s="4">
        <v>74.569999999999993</v>
      </c>
      <c r="D479" s="4">
        <v>69</v>
      </c>
      <c r="E479" s="5">
        <v>4.76</v>
      </c>
      <c r="F479" s="7">
        <v>4.1500000000000004</v>
      </c>
      <c r="G479" s="8">
        <v>45596</v>
      </c>
      <c r="H479" s="1">
        <f>IF(_xlfn.XLOOKUP(A479, $G$2:$G$5000, $E$2:$E$5000, "", -1)=0, H478*100, _xlfn.XLOOKUP(A479, $G$2:$G$5000, $E$2:$E$5000, "", -1)) / 100</f>
        <v>4.6799999999999994E-2</v>
      </c>
      <c r="I479" s="1">
        <f>IF(_xlfn.XLOOKUP(A479, $G$2:$G$5000, $F$2:$F$5000, "", -1)=0, I478*100, _xlfn.XLOOKUP(A479, $G$2:$G$5000, $F$2:$F$5000, "", -1)) / 100</f>
        <v>4.2699999999999995E-2</v>
      </c>
    </row>
    <row r="480" spans="1:9" ht="14.4" x14ac:dyDescent="0.3">
      <c r="A480" s="3">
        <v>45603</v>
      </c>
      <c r="B480" s="4">
        <v>75.63</v>
      </c>
      <c r="C480" s="4">
        <v>75.260000000000005</v>
      </c>
      <c r="D480" s="4">
        <v>69.22</v>
      </c>
      <c r="E480" s="5">
        <v>4.75</v>
      </c>
      <c r="F480" s="7">
        <v>4.22</v>
      </c>
      <c r="G480" s="8">
        <v>45597</v>
      </c>
      <c r="H480" s="1">
        <f>IF(_xlfn.XLOOKUP(A480, $G$2:$G$5000, $E$2:$E$5000, "", -1)=0, H479*100, _xlfn.XLOOKUP(A480, $G$2:$G$5000, $E$2:$E$5000, "", -1)) / 100</f>
        <v>4.6900000000000004E-2</v>
      </c>
      <c r="I480" s="1">
        <f>IF(_xlfn.XLOOKUP(A480, $G$2:$G$5000, $F$2:$F$5000, "", -1)=0, I479*100, _xlfn.XLOOKUP(A480, $G$2:$G$5000, $F$2:$F$5000, "", -1)) / 100</f>
        <v>4.1700000000000001E-2</v>
      </c>
    </row>
    <row r="481" spans="1:9" ht="14.4" x14ac:dyDescent="0.3">
      <c r="A481" s="3">
        <v>45604</v>
      </c>
      <c r="B481" s="4">
        <v>73.87</v>
      </c>
      <c r="C481" s="4">
        <v>73.61</v>
      </c>
      <c r="D481" s="4">
        <v>68.86</v>
      </c>
      <c r="E481" s="5">
        <v>4.75</v>
      </c>
      <c r="F481" s="7">
        <v>4.17</v>
      </c>
      <c r="G481" s="8">
        <v>45600</v>
      </c>
      <c r="H481" s="1">
        <f>IF(_xlfn.XLOOKUP(A481, $G$2:$G$5000, $E$2:$E$5000, "", -1)=0, H480*100, _xlfn.XLOOKUP(A481, $G$2:$G$5000, $E$2:$E$5000, "", -1)) / 100</f>
        <v>4.7E-2</v>
      </c>
      <c r="I481" s="1">
        <f>IF(_xlfn.XLOOKUP(A481, $G$2:$G$5000, $F$2:$F$5000, "", -1)=0, I480*100, _xlfn.XLOOKUP(A481, $G$2:$G$5000, $F$2:$F$5000, "", -1)) / 100</f>
        <v>4.2000000000000003E-2</v>
      </c>
    </row>
    <row r="482" spans="1:9" ht="14.4" x14ac:dyDescent="0.3">
      <c r="A482" s="3">
        <v>45607</v>
      </c>
      <c r="B482" s="4">
        <v>71.83</v>
      </c>
      <c r="C482" s="4">
        <v>71.650000000000006</v>
      </c>
      <c r="D482" s="4">
        <v>68.510000000000005</v>
      </c>
      <c r="E482" s="5">
        <v>4.72</v>
      </c>
      <c r="F482" s="7">
        <v>4.16</v>
      </c>
      <c r="G482" s="8">
        <v>45601</v>
      </c>
      <c r="H482" s="1">
        <f>IF(_xlfn.XLOOKUP(A482, $G$2:$G$5000, $E$2:$E$5000, "", -1)=0, H481*100, _xlfn.XLOOKUP(A482, $G$2:$G$5000, $E$2:$E$5000, "", -1)) / 100</f>
        <v>4.7E-2</v>
      </c>
      <c r="I482" s="1">
        <f>IF(_xlfn.XLOOKUP(A482, $G$2:$G$5000, $F$2:$F$5000, "", -1)=0, I481*100, _xlfn.XLOOKUP(A482, $G$2:$G$5000, $F$2:$F$5000, "", -1)) / 100</f>
        <v>4.2000000000000003E-2</v>
      </c>
    </row>
    <row r="483" spans="1:9" ht="14.4" x14ac:dyDescent="0.3">
      <c r="A483" s="3">
        <v>45608</v>
      </c>
      <c r="B483" s="4">
        <v>71.89</v>
      </c>
      <c r="C483" s="4">
        <v>71.650000000000006</v>
      </c>
      <c r="D483" s="4">
        <v>68.489999999999995</v>
      </c>
      <c r="E483" s="5">
        <v>4.68</v>
      </c>
      <c r="F483" s="7">
        <v>4.2699999999999996</v>
      </c>
      <c r="G483" s="8">
        <v>45602</v>
      </c>
      <c r="H483" s="1">
        <f>IF(_xlfn.XLOOKUP(A483, $G$2:$G$5000, $E$2:$E$5000, "", -1)=0, H482*100, _xlfn.XLOOKUP(A483, $G$2:$G$5000, $E$2:$E$5000, "", -1)) / 100</f>
        <v>4.7E-2</v>
      </c>
      <c r="I483" s="1">
        <f>IF(_xlfn.XLOOKUP(A483, $G$2:$G$5000, $F$2:$F$5000, "", -1)=0, I482*100, _xlfn.XLOOKUP(A483, $G$2:$G$5000, $F$2:$F$5000, "", -1)) / 100</f>
        <v>4.3200000000000002E-2</v>
      </c>
    </row>
    <row r="484" spans="1:9" ht="14.4" x14ac:dyDescent="0.3">
      <c r="A484" s="3">
        <v>45609</v>
      </c>
      <c r="B484" s="4">
        <v>72.28</v>
      </c>
      <c r="C484" s="4">
        <v>71.98</v>
      </c>
      <c r="D484" s="4">
        <v>68.42</v>
      </c>
      <c r="E484" s="5">
        <v>4.6900000000000004</v>
      </c>
      <c r="F484" s="7">
        <v>4.17</v>
      </c>
      <c r="G484" s="8">
        <v>45603</v>
      </c>
      <c r="H484" s="1">
        <f>IF(_xlfn.XLOOKUP(A484, $G$2:$G$5000, $E$2:$E$5000, "", -1)=0, H483*100, _xlfn.XLOOKUP(A484, $G$2:$G$5000, $E$2:$E$5000, "", -1)) / 100</f>
        <v>4.6900000000000004E-2</v>
      </c>
      <c r="I484" s="1">
        <f>IF(_xlfn.XLOOKUP(A484, $G$2:$G$5000, $F$2:$F$5000, "", -1)=0, I483*100, _xlfn.XLOOKUP(A484, $G$2:$G$5000, $F$2:$F$5000, "", -1)) / 100</f>
        <v>4.2999999999999997E-2</v>
      </c>
    </row>
    <row r="485" spans="1:9" ht="14.4" x14ac:dyDescent="0.3">
      <c r="A485" s="3">
        <v>45610</v>
      </c>
      <c r="B485" s="4">
        <v>72.56</v>
      </c>
      <c r="C485" s="4">
        <v>72.239999999999995</v>
      </c>
      <c r="D485" s="4">
        <v>68.17</v>
      </c>
      <c r="E485" s="5">
        <v>4.7</v>
      </c>
      <c r="F485" s="7">
        <v>4.2</v>
      </c>
      <c r="G485" s="8">
        <v>45604</v>
      </c>
      <c r="H485" s="1">
        <f>IF(_xlfn.XLOOKUP(A485, $G$2:$G$5000, $E$2:$E$5000, "", -1)=0, H484*100, _xlfn.XLOOKUP(A485, $G$2:$G$5000, $E$2:$E$5000, "", -1)) / 100</f>
        <v>4.7E-2</v>
      </c>
      <c r="I485" s="1">
        <f>IF(_xlfn.XLOOKUP(A485, $G$2:$G$5000, $F$2:$F$5000, "", -1)=0, I484*100, _xlfn.XLOOKUP(A485, $G$2:$G$5000, $F$2:$F$5000, "", -1)) / 100</f>
        <v>4.3200000000000002E-2</v>
      </c>
    </row>
    <row r="486" spans="1:9" ht="14.4" x14ac:dyDescent="0.3">
      <c r="A486" s="3">
        <v>45611</v>
      </c>
      <c r="B486" s="4">
        <v>71.040000000000006</v>
      </c>
      <c r="C486" s="4">
        <v>70.78</v>
      </c>
      <c r="D486" s="4">
        <v>67.89</v>
      </c>
      <c r="E486" s="5"/>
      <c r="F486" s="6"/>
      <c r="G486" s="8">
        <v>45607</v>
      </c>
      <c r="H486" s="1">
        <f>IF(_xlfn.XLOOKUP(A486, $G$2:$G$5000, $E$2:$E$5000, "", -1)=0, H485*100, _xlfn.XLOOKUP(A486, $G$2:$G$5000, $E$2:$E$5000, "", -1)) / 100</f>
        <v>4.7E-2</v>
      </c>
      <c r="I486" s="1">
        <f>IF(_xlfn.XLOOKUP(A486, $G$2:$G$5000, $F$2:$F$5000, "", -1)=0, I485*100, _xlfn.XLOOKUP(A486, $G$2:$G$5000, $F$2:$F$5000, "", -1)) / 100</f>
        <v>4.2999999999999997E-2</v>
      </c>
    </row>
    <row r="487" spans="1:9" ht="14.4" x14ac:dyDescent="0.3">
      <c r="A487" s="3">
        <v>45614</v>
      </c>
      <c r="B487" s="4">
        <v>73.3</v>
      </c>
      <c r="C487" s="4">
        <v>73.010000000000005</v>
      </c>
      <c r="D487" s="4">
        <v>69</v>
      </c>
      <c r="E487" s="5">
        <v>4.7</v>
      </c>
      <c r="F487" s="7">
        <v>4.32</v>
      </c>
      <c r="G487" s="8">
        <v>45608</v>
      </c>
      <c r="H487" s="1">
        <f>IF(_xlfn.XLOOKUP(A487, $G$2:$G$5000, $E$2:$E$5000, "", -1)=0, H486*100, _xlfn.XLOOKUP(A487, $G$2:$G$5000, $E$2:$E$5000, "", -1)) / 100</f>
        <v>4.7E-2</v>
      </c>
      <c r="I487" s="1">
        <f>IF(_xlfn.XLOOKUP(A487, $G$2:$G$5000, $F$2:$F$5000, "", -1)=0, I486*100, _xlfn.XLOOKUP(A487, $G$2:$G$5000, $F$2:$F$5000, "", -1)) / 100</f>
        <v>4.2800000000000005E-2</v>
      </c>
    </row>
    <row r="488" spans="1:9" ht="14.4" x14ac:dyDescent="0.3">
      <c r="A488" s="3">
        <v>45615</v>
      </c>
      <c r="B488" s="4">
        <v>73.31</v>
      </c>
      <c r="C488" s="4">
        <v>72.989999999999995</v>
      </c>
      <c r="D488" s="4">
        <v>69.52</v>
      </c>
      <c r="E488" s="5">
        <v>4.6900000000000004</v>
      </c>
      <c r="F488" s="7">
        <v>4.3</v>
      </c>
      <c r="G488" s="8">
        <v>45609</v>
      </c>
      <c r="H488" s="1">
        <f>IF(_xlfn.XLOOKUP(A488, $G$2:$G$5000, $E$2:$E$5000, "", -1)=0, H487*100, _xlfn.XLOOKUP(A488, $G$2:$G$5000, $E$2:$E$5000, "", -1)) / 100</f>
        <v>4.6699999999999998E-2</v>
      </c>
      <c r="I488" s="1">
        <f>IF(_xlfn.XLOOKUP(A488, $G$2:$G$5000, $F$2:$F$5000, "", -1)=0, I487*100, _xlfn.XLOOKUP(A488, $G$2:$G$5000, $F$2:$F$5000, "", -1)) / 100</f>
        <v>4.2500000000000003E-2</v>
      </c>
    </row>
    <row r="489" spans="1:9" ht="14.4" x14ac:dyDescent="0.3">
      <c r="A489" s="3">
        <v>45616</v>
      </c>
      <c r="B489" s="4">
        <v>72.81</v>
      </c>
      <c r="C489" s="4">
        <v>72.489999999999995</v>
      </c>
      <c r="D489" s="4">
        <v>69.069999999999993</v>
      </c>
      <c r="E489" s="5">
        <v>4.7</v>
      </c>
      <c r="F489" s="7">
        <v>4.32</v>
      </c>
      <c r="G489" s="8">
        <v>45610</v>
      </c>
      <c r="H489" s="1">
        <f>IF(_xlfn.XLOOKUP(A489, $G$2:$G$5000, $E$2:$E$5000, "", -1)=0, H488*100, _xlfn.XLOOKUP(A489, $G$2:$G$5000, $E$2:$E$5000, "", -1)) / 100</f>
        <v>4.6799999999999994E-2</v>
      </c>
      <c r="I489" s="1">
        <f>IF(_xlfn.XLOOKUP(A489, $G$2:$G$5000, $F$2:$F$5000, "", -1)=0, I488*100, _xlfn.XLOOKUP(A489, $G$2:$G$5000, $F$2:$F$5000, "", -1)) / 100</f>
        <v>4.2800000000000005E-2</v>
      </c>
    </row>
    <row r="490" spans="1:9" ht="14.4" x14ac:dyDescent="0.3">
      <c r="A490" s="3">
        <v>45617</v>
      </c>
      <c r="B490" s="4">
        <v>74.23</v>
      </c>
      <c r="C490" s="4">
        <v>73.77</v>
      </c>
      <c r="D490" s="4">
        <v>68.930000000000007</v>
      </c>
      <c r="E490" s="5">
        <v>4.7</v>
      </c>
      <c r="F490" s="7">
        <v>4.3</v>
      </c>
      <c r="G490" s="8">
        <v>45611</v>
      </c>
      <c r="H490" s="1">
        <f>IF(_xlfn.XLOOKUP(A490, $G$2:$G$5000, $E$2:$E$5000, "", -1)=0, H489*100, _xlfn.XLOOKUP(A490, $G$2:$G$5000, $E$2:$E$5000, "", -1)) / 100</f>
        <v>4.7199999999999999E-2</v>
      </c>
      <c r="I490" s="1">
        <f>IF(_xlfn.XLOOKUP(A490, $G$2:$G$5000, $F$2:$F$5000, "", -1)=0, I489*100, _xlfn.XLOOKUP(A490, $G$2:$G$5000, $F$2:$F$5000, "", -1)) / 100</f>
        <v>4.2999999999999997E-2</v>
      </c>
    </row>
    <row r="491" spans="1:9" ht="14.4" x14ac:dyDescent="0.3">
      <c r="A491" s="3">
        <v>45618</v>
      </c>
      <c r="B491" s="4">
        <v>75.17</v>
      </c>
      <c r="C491" s="4">
        <v>74.63</v>
      </c>
      <c r="D491" s="4">
        <v>69.099999999999994</v>
      </c>
      <c r="E491" s="5">
        <v>4.7</v>
      </c>
      <c r="F491" s="7">
        <v>4.28</v>
      </c>
      <c r="G491" s="8">
        <v>45614</v>
      </c>
      <c r="H491" s="1">
        <f>IF(_xlfn.XLOOKUP(A491, $G$2:$G$5000, $E$2:$E$5000, "", -1)=0, H490*100, _xlfn.XLOOKUP(A491, $G$2:$G$5000, $E$2:$E$5000, "", -1)) / 100</f>
        <v>4.7199999999999999E-2</v>
      </c>
      <c r="I491" s="1">
        <f>IF(_xlfn.XLOOKUP(A491, $G$2:$G$5000, $F$2:$F$5000, "", -1)=0, I490*100, _xlfn.XLOOKUP(A491, $G$2:$G$5000, $F$2:$F$5000, "", -1)) / 100</f>
        <v>4.2999999999999997E-2</v>
      </c>
    </row>
    <row r="492" spans="1:9" ht="14.4" x14ac:dyDescent="0.3">
      <c r="A492" s="3">
        <v>45621</v>
      </c>
      <c r="B492" s="4">
        <v>73.010000000000005</v>
      </c>
      <c r="C492" s="4">
        <v>72.48</v>
      </c>
      <c r="D492" s="4">
        <v>68.209999999999994</v>
      </c>
      <c r="E492" s="5">
        <v>4.67</v>
      </c>
      <c r="F492" s="7">
        <v>4.25</v>
      </c>
      <c r="G492" s="8">
        <v>45615</v>
      </c>
      <c r="H492" s="1">
        <f>IF(_xlfn.XLOOKUP(A492, $G$2:$G$5000, $E$2:$E$5000, "", -1)=0, H491*100, _xlfn.XLOOKUP(A492, $G$2:$G$5000, $E$2:$E$5000, "", -1)) / 100</f>
        <v>4.7400000000000005E-2</v>
      </c>
      <c r="I492" s="1">
        <f>IF(_xlfn.XLOOKUP(A492, $G$2:$G$5000, $F$2:$F$5000, "", -1)=0, I491*100, _xlfn.XLOOKUP(A492, $G$2:$G$5000, $F$2:$F$5000, "", -1)) / 100</f>
        <v>4.1700000000000001E-2</v>
      </c>
    </row>
    <row r="493" spans="1:9" ht="14.4" x14ac:dyDescent="0.3">
      <c r="A493" s="3">
        <v>45622</v>
      </c>
      <c r="B493" s="4">
        <v>72.81</v>
      </c>
      <c r="C493" s="4">
        <v>72.319999999999993</v>
      </c>
      <c r="D493" s="4">
        <v>68.56</v>
      </c>
      <c r="E493" s="5">
        <v>4.68</v>
      </c>
      <c r="F493" s="7">
        <v>4.28</v>
      </c>
      <c r="G493" s="8">
        <v>45616</v>
      </c>
      <c r="H493" s="1">
        <f>IF(_xlfn.XLOOKUP(A493, $G$2:$G$5000, $E$2:$E$5000, "", -1)=0, H492*100, _xlfn.XLOOKUP(A493, $G$2:$G$5000, $E$2:$E$5000, "", -1)) / 100</f>
        <v>4.7400000000000005E-2</v>
      </c>
      <c r="I493" s="1">
        <f>IF(_xlfn.XLOOKUP(A493, $G$2:$G$5000, $F$2:$F$5000, "", -1)=0, I492*100, _xlfn.XLOOKUP(A493, $G$2:$G$5000, $F$2:$F$5000, "", -1)) / 100</f>
        <v>4.1700000000000001E-2</v>
      </c>
    </row>
    <row r="494" spans="1:9" ht="14.4" x14ac:dyDescent="0.3">
      <c r="A494" s="3">
        <v>45623</v>
      </c>
      <c r="B494" s="4">
        <v>72.83</v>
      </c>
      <c r="C494" s="4">
        <v>72.3</v>
      </c>
      <c r="D494" s="4">
        <v>68.31</v>
      </c>
      <c r="E494" s="5">
        <v>4.72</v>
      </c>
      <c r="F494" s="7">
        <v>4.3</v>
      </c>
      <c r="G494" s="8">
        <v>45617</v>
      </c>
      <c r="H494" s="1">
        <f>IF(_xlfn.XLOOKUP(A494, $G$2:$G$5000, $E$2:$E$5000, "", -1)=0, H493*100, _xlfn.XLOOKUP(A494, $G$2:$G$5000, $E$2:$E$5000, "", -1)) / 100</f>
        <v>4.7599999999999996E-2</v>
      </c>
      <c r="I494" s="1">
        <f>IF(_xlfn.XLOOKUP(A494, $G$2:$G$5000, $F$2:$F$5000, "", -1)=0, I493*100, _xlfn.XLOOKUP(A494, $G$2:$G$5000, $F$2:$F$5000, "", -1)) / 100</f>
        <v>4.1100000000000005E-2</v>
      </c>
    </row>
    <row r="495" spans="1:9" ht="14.4" x14ac:dyDescent="0.3">
      <c r="A495" s="3">
        <v>45624</v>
      </c>
      <c r="B495" s="4">
        <v>73.28</v>
      </c>
      <c r="C495" s="4">
        <v>72.78</v>
      </c>
      <c r="D495" s="4">
        <v>68.599999999999994</v>
      </c>
      <c r="E495" s="5">
        <v>4.72</v>
      </c>
      <c r="F495" s="7">
        <v>4.3</v>
      </c>
      <c r="G495" s="8">
        <v>45618</v>
      </c>
      <c r="H495" s="1">
        <f>IF(_xlfn.XLOOKUP(A495, $G$2:$G$5000, $E$2:$E$5000, "", -1)=0, H494*100, _xlfn.XLOOKUP(A495, $G$2:$G$5000, $E$2:$E$5000, "", -1)) / 100</f>
        <v>4.7599999999999996E-2</v>
      </c>
      <c r="I495" s="1">
        <f>IF(_xlfn.XLOOKUP(A495, $G$2:$G$5000, $F$2:$F$5000, "", -1)=0, I494*100, _xlfn.XLOOKUP(A495, $G$2:$G$5000, $F$2:$F$5000, "", -1)) / 100</f>
        <v>4.1100000000000005E-2</v>
      </c>
    </row>
    <row r="496" spans="1:9" ht="14.4" x14ac:dyDescent="0.3">
      <c r="A496" s="3">
        <v>45625</v>
      </c>
      <c r="B496" s="4">
        <v>72.94</v>
      </c>
      <c r="C496" s="4">
        <v>71.84</v>
      </c>
      <c r="D496" s="4">
        <v>67.87</v>
      </c>
      <c r="E496" s="5">
        <v>4.74</v>
      </c>
      <c r="F496" s="7">
        <v>4.17</v>
      </c>
      <c r="G496" s="8">
        <v>45621</v>
      </c>
      <c r="H496" s="1">
        <f>IF(_xlfn.XLOOKUP(A496, $G$2:$G$5000, $E$2:$E$5000, "", -1)=0, H495*100, _xlfn.XLOOKUP(A496, $G$2:$G$5000, $E$2:$E$5000, "", -1)) / 100</f>
        <v>4.7599999999999996E-2</v>
      </c>
      <c r="I496" s="1">
        <f>IF(_xlfn.XLOOKUP(A496, $G$2:$G$5000, $F$2:$F$5000, "", -1)=0, I495*100, _xlfn.XLOOKUP(A496, $G$2:$G$5000, $F$2:$F$5000, "", -1)) / 100</f>
        <v>4.0500000000000001E-2</v>
      </c>
    </row>
    <row r="497" spans="1:9" ht="14.4" x14ac:dyDescent="0.3">
      <c r="A497" s="3">
        <v>45628</v>
      </c>
      <c r="B497" s="4">
        <v>71.83</v>
      </c>
      <c r="C497" s="4">
        <v>71.540000000000006</v>
      </c>
      <c r="D497" s="4">
        <v>67.84</v>
      </c>
      <c r="E497" s="5">
        <v>4.74</v>
      </c>
      <c r="F497" s="7">
        <v>4.17</v>
      </c>
      <c r="G497" s="8">
        <v>45622</v>
      </c>
      <c r="H497" s="1">
        <f>IF(_xlfn.XLOOKUP(A497, $G$2:$G$5000, $E$2:$E$5000, "", -1)=0, H496*100, _xlfn.XLOOKUP(A497, $G$2:$G$5000, $E$2:$E$5000, "", -1)) / 100</f>
        <v>4.7500000000000001E-2</v>
      </c>
      <c r="I497" s="1">
        <f>IF(_xlfn.XLOOKUP(A497, $G$2:$G$5000, $F$2:$F$5000, "", -1)=0, I496*100, _xlfn.XLOOKUP(A497, $G$2:$G$5000, $F$2:$F$5000, "", -1)) / 100</f>
        <v>4.0800000000000003E-2</v>
      </c>
    </row>
    <row r="498" spans="1:9" ht="14.4" x14ac:dyDescent="0.3">
      <c r="A498" s="3">
        <v>45629</v>
      </c>
      <c r="B498" s="4">
        <v>73.62</v>
      </c>
      <c r="C498" s="4">
        <v>73.2</v>
      </c>
      <c r="D498" s="4">
        <v>68.36</v>
      </c>
      <c r="E498" s="5">
        <v>4.76</v>
      </c>
      <c r="F498" s="7">
        <v>4.1100000000000003</v>
      </c>
      <c r="G498" s="8">
        <v>45623</v>
      </c>
      <c r="H498" s="1">
        <f>IF(_xlfn.XLOOKUP(A498, $G$2:$G$5000, $E$2:$E$5000, "", -1)=0, H497*100, _xlfn.XLOOKUP(A498, $G$2:$G$5000, $E$2:$E$5000, "", -1)) / 100</f>
        <v>4.6600000000000003E-2</v>
      </c>
      <c r="I498" s="1">
        <f>IF(_xlfn.XLOOKUP(A498, $G$2:$G$5000, $F$2:$F$5000, "", -1)=0, I497*100, _xlfn.XLOOKUP(A498, $G$2:$G$5000, $F$2:$F$5000, "", -1)) / 100</f>
        <v>4.1100000000000005E-2</v>
      </c>
    </row>
    <row r="499" spans="1:9" ht="14.4" x14ac:dyDescent="0.3">
      <c r="A499" s="3">
        <v>45630</v>
      </c>
      <c r="B499" s="4">
        <v>72.31</v>
      </c>
      <c r="C499" s="4">
        <v>71.930000000000007</v>
      </c>
      <c r="D499" s="4">
        <v>67.58</v>
      </c>
      <c r="E499" s="5"/>
      <c r="F499" s="6"/>
      <c r="G499" s="8">
        <v>45624</v>
      </c>
      <c r="H499" s="1">
        <f>IF(_xlfn.XLOOKUP(A499, $G$2:$G$5000, $E$2:$E$5000, "", -1)=0, H498*100, _xlfn.XLOOKUP(A499, $G$2:$G$5000, $E$2:$E$5000, "", -1)) / 100</f>
        <v>4.6500000000000007E-2</v>
      </c>
      <c r="I499" s="1">
        <f>IF(_xlfn.XLOOKUP(A499, $G$2:$G$5000, $F$2:$F$5000, "", -1)=0, I498*100, _xlfn.XLOOKUP(A499, $G$2:$G$5000, $F$2:$F$5000, "", -1)) / 100</f>
        <v>4.07E-2</v>
      </c>
    </row>
    <row r="500" spans="1:9" ht="14.4" x14ac:dyDescent="0.3">
      <c r="A500" s="3">
        <v>45631</v>
      </c>
      <c r="B500" s="4">
        <v>72.09</v>
      </c>
      <c r="C500" s="4">
        <v>71.680000000000007</v>
      </c>
      <c r="D500" s="4">
        <v>67.5</v>
      </c>
      <c r="E500" s="5">
        <v>4.76</v>
      </c>
      <c r="F500" s="7">
        <v>4.05</v>
      </c>
      <c r="G500" s="8">
        <v>45625</v>
      </c>
      <c r="H500" s="1">
        <f>IF(_xlfn.XLOOKUP(A500, $G$2:$G$5000, $E$2:$E$5000, "", -1)=0, H499*100, _xlfn.XLOOKUP(A500, $G$2:$G$5000, $E$2:$E$5000, "", -1)) / 100</f>
        <v>4.5899999999999996E-2</v>
      </c>
      <c r="I500" s="1">
        <f>IF(_xlfn.XLOOKUP(A500, $G$2:$G$5000, $F$2:$F$5000, "", -1)=0, I499*100, _xlfn.XLOOKUP(A500, $G$2:$G$5000, $F$2:$F$5000, "", -1)) / 100</f>
        <v>4.07E-2</v>
      </c>
    </row>
    <row r="501" spans="1:9" ht="14.4" x14ac:dyDescent="0.3">
      <c r="A501" s="3">
        <v>45632</v>
      </c>
      <c r="B501" s="4">
        <v>71.12</v>
      </c>
      <c r="C501" s="4">
        <v>70.8</v>
      </c>
      <c r="D501" s="4">
        <v>67.48</v>
      </c>
      <c r="E501" s="5">
        <v>4.75</v>
      </c>
      <c r="F501" s="7">
        <v>4.08</v>
      </c>
      <c r="G501" s="8">
        <v>45628</v>
      </c>
      <c r="H501" s="1">
        <f>IF(_xlfn.XLOOKUP(A501, $G$2:$G$5000, $E$2:$E$5000, "", -1)=0, H500*100, _xlfn.XLOOKUP(A501, $G$2:$G$5000, $E$2:$E$5000, "", -1)) / 100</f>
        <v>4.5700000000000005E-2</v>
      </c>
      <c r="I501" s="1">
        <f>IF(_xlfn.XLOOKUP(A501, $G$2:$G$5000, $F$2:$F$5000, "", -1)=0, I500*100, _xlfn.XLOOKUP(A501, $G$2:$G$5000, $F$2:$F$5000, "", -1)) / 100</f>
        <v>4.0300000000000002E-2</v>
      </c>
    </row>
    <row r="502" spans="1:9" ht="14.4" x14ac:dyDescent="0.3">
      <c r="A502" s="3">
        <v>45635</v>
      </c>
      <c r="B502" s="4">
        <v>72.14</v>
      </c>
      <c r="C502" s="4">
        <v>71.84</v>
      </c>
      <c r="D502" s="4">
        <v>68</v>
      </c>
      <c r="E502" s="5">
        <v>4.66</v>
      </c>
      <c r="F502" s="7">
        <v>4.1100000000000003</v>
      </c>
      <c r="G502" s="8">
        <v>45629</v>
      </c>
      <c r="H502" s="1">
        <f>IF(_xlfn.XLOOKUP(A502, $G$2:$G$5000, $E$2:$E$5000, "", -1)=0, H501*100, _xlfn.XLOOKUP(A502, $G$2:$G$5000, $E$2:$E$5000, "", -1)) / 100</f>
        <v>4.5599999999999995E-2</v>
      </c>
      <c r="I502" s="1">
        <f>IF(_xlfn.XLOOKUP(A502, $G$2:$G$5000, $F$2:$F$5000, "", -1)=0, I501*100, _xlfn.XLOOKUP(A502, $G$2:$G$5000, $F$2:$F$5000, "", -1)) / 100</f>
        <v>4.07E-2</v>
      </c>
    </row>
    <row r="503" spans="1:9" ht="14.4" x14ac:dyDescent="0.3">
      <c r="A503" s="3">
        <v>45636</v>
      </c>
      <c r="B503" s="4">
        <v>72.19</v>
      </c>
      <c r="C503" s="4">
        <v>71.900000000000006</v>
      </c>
      <c r="D503" s="4">
        <v>67.739999999999995</v>
      </c>
      <c r="E503" s="5">
        <v>4.6500000000000004</v>
      </c>
      <c r="F503" s="7">
        <v>4.07</v>
      </c>
      <c r="G503" s="8">
        <v>45630</v>
      </c>
      <c r="H503" s="1">
        <f>IF(_xlfn.XLOOKUP(A503, $G$2:$G$5000, $E$2:$E$5000, "", -1)=0, H502*100, _xlfn.XLOOKUP(A503, $G$2:$G$5000, $E$2:$E$5000, "", -1)) / 100</f>
        <v>4.53E-2</v>
      </c>
      <c r="I503" s="1">
        <f>IF(_xlfn.XLOOKUP(A503, $G$2:$G$5000, $F$2:$F$5000, "", -1)=0, I502*100, _xlfn.XLOOKUP(A503, $G$2:$G$5000, $F$2:$F$5000, "", -1)) / 100</f>
        <v>4.0899999999999999E-2</v>
      </c>
    </row>
    <row r="504" spans="1:9" ht="14.4" x14ac:dyDescent="0.3">
      <c r="A504" s="3">
        <v>45637</v>
      </c>
      <c r="B504" s="4">
        <v>73.52</v>
      </c>
      <c r="C504" s="4">
        <v>73.14</v>
      </c>
      <c r="D504" s="4">
        <v>67.72</v>
      </c>
      <c r="E504" s="5">
        <v>4.59</v>
      </c>
      <c r="F504" s="7">
        <v>4.07</v>
      </c>
      <c r="G504" s="8">
        <v>45631</v>
      </c>
      <c r="H504" s="1">
        <f>IF(_xlfn.XLOOKUP(A504, $G$2:$G$5000, $E$2:$E$5000, "", -1)=0, H503*100, _xlfn.XLOOKUP(A504, $G$2:$G$5000, $E$2:$E$5000, "", -1)) / 100</f>
        <v>4.4900000000000002E-2</v>
      </c>
      <c r="I504" s="1">
        <f>IF(_xlfn.XLOOKUP(A504, $G$2:$G$5000, $F$2:$F$5000, "", -1)=0, I503*100, _xlfn.XLOOKUP(A504, $G$2:$G$5000, $F$2:$F$5000, "", -1)) / 100</f>
        <v>4.1299999999999996E-2</v>
      </c>
    </row>
    <row r="505" spans="1:9" ht="14.4" x14ac:dyDescent="0.3">
      <c r="A505" s="3">
        <v>45638</v>
      </c>
      <c r="B505" s="4">
        <v>73.41</v>
      </c>
      <c r="C505" s="4">
        <v>73.08</v>
      </c>
      <c r="D505" s="4">
        <v>67.819999999999993</v>
      </c>
      <c r="E505" s="5">
        <v>4.57</v>
      </c>
      <c r="F505" s="7">
        <v>4.03</v>
      </c>
      <c r="G505" s="8">
        <v>45632</v>
      </c>
      <c r="H505" s="1">
        <f>IF(_xlfn.XLOOKUP(A505, $G$2:$G$5000, $E$2:$E$5000, "", -1)=0, H504*100, _xlfn.XLOOKUP(A505, $G$2:$G$5000, $E$2:$E$5000, "", -1)) / 100</f>
        <v>4.4299999999999999E-2</v>
      </c>
      <c r="I505" s="1">
        <f>IF(_xlfn.XLOOKUP(A505, $G$2:$G$5000, $F$2:$F$5000, "", -1)=0, I504*100, _xlfn.XLOOKUP(A505, $G$2:$G$5000, $F$2:$F$5000, "", -1)) / 100</f>
        <v>4.1799999999999997E-2</v>
      </c>
    </row>
    <row r="506" spans="1:9" ht="14.4" x14ac:dyDescent="0.3">
      <c r="A506" s="3">
        <v>45639</v>
      </c>
      <c r="B506" s="4">
        <v>74.489999999999995</v>
      </c>
      <c r="C506" s="4">
        <v>74.09</v>
      </c>
      <c r="D506" s="4">
        <v>67.86</v>
      </c>
      <c r="E506" s="5">
        <v>4.5599999999999996</v>
      </c>
      <c r="F506" s="7">
        <v>4.07</v>
      </c>
      <c r="G506" s="8">
        <v>45635</v>
      </c>
      <c r="H506" s="1">
        <f>IF(_xlfn.XLOOKUP(A506, $G$2:$G$5000, $E$2:$E$5000, "", -1)=0, H505*100, _xlfn.XLOOKUP(A506, $G$2:$G$5000, $E$2:$E$5000, "", -1)) / 100</f>
        <v>4.4299999999999999E-2</v>
      </c>
      <c r="I506" s="1">
        <f>IF(_xlfn.XLOOKUP(A506, $G$2:$G$5000, $F$2:$F$5000, "", -1)=0, I505*100, _xlfn.XLOOKUP(A506, $G$2:$G$5000, $F$2:$F$5000, "", -1)) / 100</f>
        <v>4.2500000000000003E-2</v>
      </c>
    </row>
    <row r="507" spans="1:9" ht="14.4" x14ac:dyDescent="0.3">
      <c r="A507" s="3">
        <v>45642</v>
      </c>
      <c r="B507" s="4">
        <v>73.91</v>
      </c>
      <c r="C507" s="4">
        <v>73.52</v>
      </c>
      <c r="D507" s="4">
        <v>67.760000000000005</v>
      </c>
      <c r="E507" s="5">
        <v>4.53</v>
      </c>
      <c r="F507" s="7">
        <v>4.09</v>
      </c>
      <c r="G507" s="8">
        <v>45636</v>
      </c>
      <c r="H507" s="1">
        <f>IF(_xlfn.XLOOKUP(A507, $G$2:$G$5000, $E$2:$E$5000, "", -1)=0, H506*100, _xlfn.XLOOKUP(A507, $G$2:$G$5000, $E$2:$E$5000, "", -1)) / 100</f>
        <v>4.4299999999999999E-2</v>
      </c>
      <c r="I507" s="1">
        <f>IF(_xlfn.XLOOKUP(A507, $G$2:$G$5000, $F$2:$F$5000, "", -1)=0, I506*100, _xlfn.XLOOKUP(A507, $G$2:$G$5000, $F$2:$F$5000, "", -1)) / 100</f>
        <v>4.2500000000000003E-2</v>
      </c>
    </row>
    <row r="508" spans="1:9" ht="14.4" x14ac:dyDescent="0.3">
      <c r="A508" s="3">
        <v>45643</v>
      </c>
      <c r="B508" s="4">
        <v>73.19</v>
      </c>
      <c r="C508" s="4">
        <v>72.849999999999994</v>
      </c>
      <c r="D508" s="4">
        <v>67.510000000000005</v>
      </c>
      <c r="E508" s="5">
        <v>4.49</v>
      </c>
      <c r="F508" s="7">
        <v>4.13</v>
      </c>
      <c r="G508" s="8">
        <v>45637</v>
      </c>
      <c r="H508" s="1">
        <f>IF(_xlfn.XLOOKUP(A508, $G$2:$G$5000, $E$2:$E$5000, "", -1)=0, H507*100, _xlfn.XLOOKUP(A508, $G$2:$G$5000, $E$2:$E$5000, "", -1)) / 100</f>
        <v>4.4600000000000001E-2</v>
      </c>
      <c r="I508" s="1">
        <f>IF(_xlfn.XLOOKUP(A508, $G$2:$G$5000, $F$2:$F$5000, "", -1)=0, I507*100, _xlfn.XLOOKUP(A508, $G$2:$G$5000, $F$2:$F$5000, "", -1)) / 100</f>
        <v>4.2599999999999999E-2</v>
      </c>
    </row>
    <row r="509" spans="1:9" ht="14.4" x14ac:dyDescent="0.3">
      <c r="A509" s="3">
        <v>45644</v>
      </c>
      <c r="B509" s="4">
        <v>73.39</v>
      </c>
      <c r="C509" s="4">
        <v>73</v>
      </c>
      <c r="D509" s="4">
        <v>67.33</v>
      </c>
      <c r="E509" s="5">
        <v>4.43</v>
      </c>
      <c r="F509" s="7">
        <v>4.18</v>
      </c>
      <c r="G509" s="8">
        <v>45638</v>
      </c>
      <c r="H509" s="1">
        <f>IF(_xlfn.XLOOKUP(A509, $G$2:$G$5000, $E$2:$E$5000, "", -1)=0, H508*100, _xlfn.XLOOKUP(A509, $G$2:$G$5000, $E$2:$E$5000, "", -1)) / 100</f>
        <v>4.4400000000000002E-2</v>
      </c>
      <c r="I509" s="1">
        <f>IF(_xlfn.XLOOKUP(A509, $G$2:$G$5000, $F$2:$F$5000, "", -1)=0, I508*100, _xlfn.XLOOKUP(A509, $G$2:$G$5000, $F$2:$F$5000, "", -1)) / 100</f>
        <v>4.4000000000000004E-2</v>
      </c>
    </row>
    <row r="510" spans="1:9" ht="14.4" x14ac:dyDescent="0.3">
      <c r="A510" s="3">
        <v>45645</v>
      </c>
      <c r="B510" s="4">
        <v>72.88</v>
      </c>
      <c r="C510" s="4">
        <v>72.45</v>
      </c>
      <c r="D510" s="4">
        <v>67.31</v>
      </c>
      <c r="E510" s="5">
        <v>4.43</v>
      </c>
      <c r="F510" s="7">
        <v>4.25</v>
      </c>
      <c r="G510" s="8">
        <v>45639</v>
      </c>
      <c r="H510" s="1">
        <f>IF(_xlfn.XLOOKUP(A510, $G$2:$G$5000, $E$2:$E$5000, "", -1)=0, H509*100, _xlfn.XLOOKUP(A510, $G$2:$G$5000, $E$2:$E$5000, "", -1)) / 100</f>
        <v>4.4199999999999996E-2</v>
      </c>
      <c r="I510" s="1">
        <f>IF(_xlfn.XLOOKUP(A510, $G$2:$G$5000, $F$2:$F$5000, "", -1)=0, I509*100, _xlfn.XLOOKUP(A510, $G$2:$G$5000, $F$2:$F$5000, "", -1)) / 100</f>
        <v>4.4299999999999999E-2</v>
      </c>
    </row>
    <row r="511" spans="1:9" ht="14.4" x14ac:dyDescent="0.3">
      <c r="A511" s="3">
        <v>45646</v>
      </c>
      <c r="B511" s="4">
        <v>72.94</v>
      </c>
      <c r="C511" s="4">
        <v>72.56</v>
      </c>
      <c r="D511" s="4">
        <v>67.48</v>
      </c>
      <c r="E511" s="5">
        <v>4.43</v>
      </c>
      <c r="F511" s="7">
        <v>4.25</v>
      </c>
      <c r="G511" s="8">
        <v>45642</v>
      </c>
      <c r="H511" s="1">
        <f>IF(_xlfn.XLOOKUP(A511, $G$2:$G$5000, $E$2:$E$5000, "", -1)=0, H510*100, _xlfn.XLOOKUP(A511, $G$2:$G$5000, $E$2:$E$5000, "", -1)) / 100</f>
        <v>4.4299999999999999E-2</v>
      </c>
      <c r="I511" s="1">
        <f>IF(_xlfn.XLOOKUP(A511, $G$2:$G$5000, $F$2:$F$5000, "", -1)=0, I510*100, _xlfn.XLOOKUP(A511, $G$2:$G$5000, $F$2:$F$5000, "", -1)) / 100</f>
        <v>4.3700000000000003E-2</v>
      </c>
    </row>
    <row r="512" spans="1:9" ht="14.4" x14ac:dyDescent="0.3">
      <c r="A512" s="3">
        <v>45649</v>
      </c>
      <c r="B512" s="4">
        <v>72.63</v>
      </c>
      <c r="C512" s="4">
        <v>72.319999999999993</v>
      </c>
      <c r="D512" s="4">
        <v>67.459999999999994</v>
      </c>
      <c r="E512" s="5">
        <v>4.46</v>
      </c>
      <c r="F512" s="7">
        <v>4.26</v>
      </c>
      <c r="G512" s="8">
        <v>45643</v>
      </c>
      <c r="H512" s="1">
        <f>IF(_xlfn.XLOOKUP(A512, $G$2:$G$5000, $E$2:$E$5000, "", -1)=0, H511*100, _xlfn.XLOOKUP(A512, $G$2:$G$5000, $E$2:$E$5000, "", -1)) / 100</f>
        <v>4.4400000000000002E-2</v>
      </c>
      <c r="I512" s="1">
        <f>IF(_xlfn.XLOOKUP(A512, $G$2:$G$5000, $F$2:$F$5000, "", -1)=0, I511*100, _xlfn.XLOOKUP(A512, $G$2:$G$5000, $F$2:$F$5000, "", -1)) / 100</f>
        <v>4.4400000000000002E-2</v>
      </c>
    </row>
    <row r="513" spans="1:9" ht="14.4" x14ac:dyDescent="0.3">
      <c r="A513" s="3">
        <v>45650</v>
      </c>
      <c r="B513" s="4">
        <v>73.58</v>
      </c>
      <c r="C513" s="4">
        <v>73.17</v>
      </c>
      <c r="D513" s="4">
        <v>67.790000000000006</v>
      </c>
      <c r="E513" s="5">
        <v>4.4400000000000004</v>
      </c>
      <c r="F513" s="7">
        <v>4.4000000000000004</v>
      </c>
      <c r="G513" s="8">
        <v>45644</v>
      </c>
      <c r="H513" s="1">
        <f>IF(_xlfn.XLOOKUP(A513, $G$2:$G$5000, $E$2:$E$5000, "", -1)=0, H512*100, _xlfn.XLOOKUP(A513, $G$2:$G$5000, $E$2:$E$5000, "", -1)) / 100</f>
        <v>4.4400000000000002E-2</v>
      </c>
      <c r="I513" s="1">
        <f>IF(_xlfn.XLOOKUP(A513, $G$2:$G$5000, $F$2:$F$5000, "", -1)=0, I512*100, _xlfn.XLOOKUP(A513, $G$2:$G$5000, $F$2:$F$5000, "", -1)) / 100</f>
        <v>4.4299999999999999E-2</v>
      </c>
    </row>
    <row r="514" spans="1:9" ht="14.4" x14ac:dyDescent="0.3">
      <c r="A514" s="3">
        <v>45652</v>
      </c>
      <c r="B514" s="4">
        <v>73.260000000000005</v>
      </c>
      <c r="C514" s="4">
        <v>72.849999999999994</v>
      </c>
      <c r="D514" s="4">
        <v>67.53</v>
      </c>
      <c r="E514" s="5">
        <v>4.42</v>
      </c>
      <c r="F514" s="7">
        <v>4.43</v>
      </c>
      <c r="G514" s="8">
        <v>45645</v>
      </c>
      <c r="H514" s="1">
        <f>IF(_xlfn.XLOOKUP(A514, $G$2:$G$5000, $E$2:$E$5000, "", -1)=0, H513*100, _xlfn.XLOOKUP(A514, $G$2:$G$5000, $E$2:$E$5000, "", -1)) / 100</f>
        <v>4.4500000000000005E-2</v>
      </c>
      <c r="I514" s="1">
        <f>IF(_xlfn.XLOOKUP(A514, $G$2:$G$5000, $F$2:$F$5000, "", -1)=0, I513*100, _xlfn.XLOOKUP(A514, $G$2:$G$5000, $F$2:$F$5000, "", -1)) / 100</f>
        <v>4.4199999999999996E-2</v>
      </c>
    </row>
    <row r="515" spans="1:9" ht="14.4" x14ac:dyDescent="0.3">
      <c r="A515" s="3">
        <v>45653</v>
      </c>
      <c r="B515" s="4">
        <v>74.17</v>
      </c>
      <c r="C515" s="4">
        <v>73.790000000000006</v>
      </c>
      <c r="D515" s="4">
        <v>67.55</v>
      </c>
      <c r="E515" s="5">
        <v>4.43</v>
      </c>
      <c r="F515" s="7">
        <v>4.37</v>
      </c>
      <c r="G515" s="8">
        <v>45646</v>
      </c>
      <c r="H515" s="1">
        <f>IF(_xlfn.XLOOKUP(A515, $G$2:$G$5000, $E$2:$E$5000, "", -1)=0, H514*100, _xlfn.XLOOKUP(A515, $G$2:$G$5000, $E$2:$E$5000, "", -1)) / 100</f>
        <v>4.4400000000000002E-2</v>
      </c>
      <c r="I515" s="1">
        <f>IF(_xlfn.XLOOKUP(A515, $G$2:$G$5000, $F$2:$F$5000, "", -1)=0, I514*100, _xlfn.XLOOKUP(A515, $G$2:$G$5000, $F$2:$F$5000, "", -1)) / 100</f>
        <v>4.4500000000000005E-2</v>
      </c>
    </row>
    <row r="516" spans="1:9" ht="14.4" x14ac:dyDescent="0.3">
      <c r="A516" s="3">
        <v>45656</v>
      </c>
      <c r="B516" s="4">
        <v>74.39</v>
      </c>
      <c r="C516" s="4">
        <v>73.989999999999995</v>
      </c>
      <c r="D516" s="4">
        <v>67.92</v>
      </c>
      <c r="E516" s="5">
        <v>4.4400000000000004</v>
      </c>
      <c r="F516" s="7">
        <v>4.4400000000000004</v>
      </c>
      <c r="G516" s="8">
        <v>45649</v>
      </c>
      <c r="H516" s="1">
        <f>IF(_xlfn.XLOOKUP(A516, $G$2:$G$5000, $E$2:$E$5000, "", -1)=0, H515*100, _xlfn.XLOOKUP(A516, $G$2:$G$5000, $E$2:$E$5000, "", -1)) / 100</f>
        <v>4.4299999999999999E-2</v>
      </c>
      <c r="I516" s="1">
        <f>IF(_xlfn.XLOOKUP(A516, $G$2:$G$5000, $F$2:$F$5000, "", -1)=0, I515*100, _xlfn.XLOOKUP(A516, $G$2:$G$5000, $F$2:$F$5000, "", -1)) / 100</f>
        <v>4.3700000000000003E-2</v>
      </c>
    </row>
    <row r="517" spans="1:9" ht="14.4" x14ac:dyDescent="0.3">
      <c r="A517" s="3">
        <v>45657</v>
      </c>
      <c r="B517" s="4">
        <v>74.64</v>
      </c>
      <c r="C517" s="4">
        <v>74.239999999999995</v>
      </c>
      <c r="D517" s="4">
        <v>68.17</v>
      </c>
      <c r="E517" s="5">
        <v>4.4400000000000004</v>
      </c>
      <c r="F517" s="7">
        <v>4.43</v>
      </c>
      <c r="G517" s="8">
        <v>45650</v>
      </c>
      <c r="H517" s="1">
        <f>IF(_xlfn.XLOOKUP(A517, $G$2:$G$5000, $E$2:$E$5000, "", -1)=0, H516*100, _xlfn.XLOOKUP(A517, $G$2:$G$5000, $E$2:$E$5000, "", -1)) / 100</f>
        <v>4.4000000000000004E-2</v>
      </c>
      <c r="I517" s="1">
        <f>IF(_xlfn.XLOOKUP(A517, $G$2:$G$5000, $F$2:$F$5000, "", -1)=0, I516*100, _xlfn.XLOOKUP(A517, $G$2:$G$5000, $F$2:$F$5000, "", -1)) / 100</f>
        <v>4.3799999999999999E-2</v>
      </c>
    </row>
    <row r="518" spans="1:9" ht="14.4" x14ac:dyDescent="0.3">
      <c r="A518" s="3">
        <v>45659</v>
      </c>
      <c r="B518" s="4">
        <v>75.930000000000007</v>
      </c>
      <c r="C518" s="4">
        <v>75.44</v>
      </c>
      <c r="D518" s="4">
        <v>68.48</v>
      </c>
      <c r="E518" s="5"/>
      <c r="F518" s="6"/>
      <c r="G518" s="8">
        <v>45651</v>
      </c>
      <c r="H518" s="1">
        <f>IF(_xlfn.XLOOKUP(A518, $G$2:$G$5000, $E$2:$E$5000, "", -1)=0, H517*100, _xlfn.XLOOKUP(A518, $G$2:$G$5000, $E$2:$E$5000, "", -1)) / 100</f>
        <v>4.4500000000000005E-2</v>
      </c>
      <c r="I518" s="1">
        <f>IF(_xlfn.XLOOKUP(A518, $G$2:$G$5000, $F$2:$F$5000, "", -1)=0, I517*100, _xlfn.XLOOKUP(A518, $G$2:$G$5000, $F$2:$F$5000, "", -1)) / 100</f>
        <v>4.3799999999999999E-2</v>
      </c>
    </row>
    <row r="519" spans="1:9" ht="14.4" x14ac:dyDescent="0.3">
      <c r="A519" s="3">
        <v>45660</v>
      </c>
      <c r="B519" s="4">
        <v>76.510000000000005</v>
      </c>
      <c r="C519" s="4">
        <v>75.930000000000007</v>
      </c>
      <c r="D519" s="4">
        <v>68.38</v>
      </c>
      <c r="E519" s="5">
        <v>4.45</v>
      </c>
      <c r="F519" s="7">
        <v>4.42</v>
      </c>
      <c r="G519" s="8">
        <v>45652</v>
      </c>
      <c r="H519" s="1">
        <f>IF(_xlfn.XLOOKUP(A519, $G$2:$G$5000, $E$2:$E$5000, "", -1)=0, H518*100, _xlfn.XLOOKUP(A519, $G$2:$G$5000, $E$2:$E$5000, "", -1)) / 100</f>
        <v>4.4400000000000002E-2</v>
      </c>
      <c r="I519" s="1">
        <f>IF(_xlfn.XLOOKUP(A519, $G$2:$G$5000, $F$2:$F$5000, "", -1)=0, I518*100, _xlfn.XLOOKUP(A519, $G$2:$G$5000, $F$2:$F$5000, "", -1)) / 100</f>
        <v>4.41E-2</v>
      </c>
    </row>
    <row r="520" spans="1:9" ht="14.4" x14ac:dyDescent="0.3">
      <c r="A520" s="3">
        <v>45663</v>
      </c>
      <c r="B520" s="4">
        <v>76.3</v>
      </c>
      <c r="C520" s="4">
        <v>75.709999999999994</v>
      </c>
      <c r="D520" s="4">
        <v>68.62</v>
      </c>
      <c r="E520" s="5">
        <v>4.4400000000000004</v>
      </c>
      <c r="F520" s="7">
        <v>4.45</v>
      </c>
      <c r="G520" s="8">
        <v>45653</v>
      </c>
      <c r="H520" s="1">
        <f>IF(_xlfn.XLOOKUP(A520, $G$2:$G$5000, $E$2:$E$5000, "", -1)=0, H519*100, _xlfn.XLOOKUP(A520, $G$2:$G$5000, $E$2:$E$5000, "", -1)) / 100</f>
        <v>4.4299999999999999E-2</v>
      </c>
      <c r="I520" s="1">
        <f>IF(_xlfn.XLOOKUP(A520, $G$2:$G$5000, $F$2:$F$5000, "", -1)=0, I519*100, _xlfn.XLOOKUP(A520, $G$2:$G$5000, $F$2:$F$5000, "", -1)) / 100</f>
        <v>4.4199999999999996E-2</v>
      </c>
    </row>
    <row r="521" spans="1:9" ht="14.4" x14ac:dyDescent="0.3">
      <c r="A521" s="3">
        <v>45664</v>
      </c>
      <c r="B521" s="4">
        <v>77.05</v>
      </c>
      <c r="C521" s="4">
        <v>76.400000000000006</v>
      </c>
      <c r="D521" s="4">
        <v>68.67</v>
      </c>
      <c r="E521" s="5">
        <v>4.43</v>
      </c>
      <c r="F521" s="7">
        <v>4.37</v>
      </c>
      <c r="G521" s="8">
        <v>45656</v>
      </c>
      <c r="H521" s="1">
        <f>IF(_xlfn.XLOOKUP(A521, $G$2:$G$5000, $E$2:$E$5000, "", -1)=0, H520*100, _xlfn.XLOOKUP(A521, $G$2:$G$5000, $E$2:$E$5000, "", -1)) / 100</f>
        <v>4.4199999999999996E-2</v>
      </c>
      <c r="I521" s="1">
        <f>IF(_xlfn.XLOOKUP(A521, $G$2:$G$5000, $F$2:$F$5000, "", -1)=0, I520*100, _xlfn.XLOOKUP(A521, $G$2:$G$5000, $F$2:$F$5000, "", -1)) / 100</f>
        <v>4.4600000000000001E-2</v>
      </c>
    </row>
    <row r="522" spans="1:9" ht="14.4" x14ac:dyDescent="0.3">
      <c r="A522" s="3">
        <v>45665</v>
      </c>
      <c r="B522" s="4">
        <v>76.16</v>
      </c>
      <c r="C522" s="4">
        <v>75.58</v>
      </c>
      <c r="D522" s="4">
        <v>68.400000000000006</v>
      </c>
      <c r="E522" s="5">
        <v>4.4000000000000004</v>
      </c>
      <c r="F522" s="7">
        <v>4.38</v>
      </c>
      <c r="G522" s="8">
        <v>45657</v>
      </c>
      <c r="H522" s="1">
        <f>IF(_xlfn.XLOOKUP(A522, $G$2:$G$5000, $E$2:$E$5000, "", -1)=0, H521*100, _xlfn.XLOOKUP(A522, $G$2:$G$5000, $E$2:$E$5000, "", -1)) / 100</f>
        <v>4.41E-2</v>
      </c>
      <c r="I522" s="1">
        <f>IF(_xlfn.XLOOKUP(A522, $G$2:$G$5000, $F$2:$F$5000, "", -1)=0, I521*100, _xlfn.XLOOKUP(A522, $G$2:$G$5000, $F$2:$F$5000, "", -1)) / 100</f>
        <v>4.4500000000000005E-2</v>
      </c>
    </row>
    <row r="523" spans="1:9" ht="14.4" x14ac:dyDescent="0.3">
      <c r="A523" s="3">
        <v>45666</v>
      </c>
      <c r="B523" s="4">
        <v>76.92</v>
      </c>
      <c r="C523" s="4">
        <v>76.25</v>
      </c>
      <c r="D523" s="4">
        <v>68.239999999999995</v>
      </c>
      <c r="E523" s="5"/>
      <c r="F523" s="6"/>
      <c r="G523" s="8">
        <v>45658</v>
      </c>
      <c r="H523" s="1">
        <f>IF(_xlfn.XLOOKUP(A523, $G$2:$G$5000, $E$2:$E$5000, "", -1)=0, H522*100, _xlfn.XLOOKUP(A523, $G$2:$G$5000, $E$2:$E$5000, "", -1)) / 100</f>
        <v>4.4400000000000002E-2</v>
      </c>
      <c r="I523" s="1">
        <f>IF(_xlfn.XLOOKUP(A523, $G$2:$G$5000, $F$2:$F$5000, "", -1)=0, I522*100, _xlfn.XLOOKUP(A523, $G$2:$G$5000, $F$2:$F$5000, "", -1)) / 100</f>
        <v>4.4600000000000001E-2</v>
      </c>
    </row>
    <row r="524" spans="1:9" ht="14.4" x14ac:dyDescent="0.3">
      <c r="A524" s="3">
        <v>45667</v>
      </c>
      <c r="B524" s="4">
        <v>79.760000000000005</v>
      </c>
      <c r="C524" s="4">
        <v>78.849999999999994</v>
      </c>
      <c r="D524" s="4">
        <v>68.13</v>
      </c>
      <c r="E524" s="5">
        <v>4.45</v>
      </c>
      <c r="F524" s="7">
        <v>4.38</v>
      </c>
      <c r="G524" s="8">
        <v>45659</v>
      </c>
      <c r="H524" s="1">
        <f>IF(_xlfn.XLOOKUP(A524, $G$2:$G$5000, $E$2:$E$5000, "", -1)=0, H523*100, _xlfn.XLOOKUP(A524, $G$2:$G$5000, $E$2:$E$5000, "", -1)) / 100</f>
        <v>4.4199999999999996E-2</v>
      </c>
      <c r="I524" s="1">
        <f>IF(_xlfn.XLOOKUP(A524, $G$2:$G$5000, $F$2:$F$5000, "", -1)=0, I523*100, _xlfn.XLOOKUP(A524, $G$2:$G$5000, $F$2:$F$5000, "", -1)) / 100</f>
        <v>4.5899999999999996E-2</v>
      </c>
    </row>
    <row r="525" spans="1:9" ht="14.4" x14ac:dyDescent="0.3">
      <c r="A525" s="3">
        <v>45670</v>
      </c>
      <c r="B525" s="4">
        <v>81.010000000000005</v>
      </c>
      <c r="C525" s="4">
        <v>79.650000000000006</v>
      </c>
      <c r="D525" s="4">
        <v>68.25</v>
      </c>
      <c r="E525" s="5">
        <v>4.4400000000000004</v>
      </c>
      <c r="F525" s="7">
        <v>4.41</v>
      </c>
      <c r="G525" s="8">
        <v>45660</v>
      </c>
      <c r="H525" s="1">
        <f>IF(_xlfn.XLOOKUP(A525, $G$2:$G$5000, $E$2:$E$5000, "", -1)=0, H524*100, _xlfn.XLOOKUP(A525, $G$2:$G$5000, $E$2:$E$5000, "", -1)) / 100</f>
        <v>4.4199999999999996E-2</v>
      </c>
      <c r="I525" s="1">
        <f>IF(_xlfn.XLOOKUP(A525, $G$2:$G$5000, $F$2:$F$5000, "", -1)=0, I524*100, _xlfn.XLOOKUP(A525, $G$2:$G$5000, $F$2:$F$5000, "", -1)) / 100</f>
        <v>4.6100000000000002E-2</v>
      </c>
    </row>
    <row r="526" spans="1:9" ht="14.4" x14ac:dyDescent="0.3">
      <c r="A526" s="3">
        <v>45671</v>
      </c>
      <c r="B526" s="4">
        <v>79.92</v>
      </c>
      <c r="C526" s="4">
        <v>78.88</v>
      </c>
      <c r="D526" s="4">
        <v>68.709999999999994</v>
      </c>
      <c r="E526" s="5">
        <v>4.43</v>
      </c>
      <c r="F526" s="7">
        <v>4.42</v>
      </c>
      <c r="G526" s="8">
        <v>45663</v>
      </c>
      <c r="H526" s="1">
        <f>IF(_xlfn.XLOOKUP(A526, $G$2:$G$5000, $E$2:$E$5000, "", -1)=0, H525*100, _xlfn.XLOOKUP(A526, $G$2:$G$5000, $E$2:$E$5000, "", -1)) / 100</f>
        <v>4.4199999999999996E-2</v>
      </c>
      <c r="I526" s="1">
        <f>IF(_xlfn.XLOOKUP(A526, $G$2:$G$5000, $F$2:$F$5000, "", -1)=0, I525*100, _xlfn.XLOOKUP(A526, $G$2:$G$5000, $F$2:$F$5000, "", -1)) / 100</f>
        <v>4.5899999999999996E-2</v>
      </c>
    </row>
    <row r="527" spans="1:9" ht="14.4" x14ac:dyDescent="0.3">
      <c r="A527" s="3">
        <v>45672</v>
      </c>
      <c r="B527" s="4">
        <v>82.03</v>
      </c>
      <c r="C527" s="4">
        <v>80.66</v>
      </c>
      <c r="D527" s="4">
        <v>69.13</v>
      </c>
      <c r="E527" s="5">
        <v>4.42</v>
      </c>
      <c r="F527" s="7">
        <v>4.46</v>
      </c>
      <c r="G527" s="8">
        <v>45664</v>
      </c>
      <c r="H527" s="1">
        <f>IF(_xlfn.XLOOKUP(A527, $G$2:$G$5000, $E$2:$E$5000, "", -1)=0, H526*100, _xlfn.XLOOKUP(A527, $G$2:$G$5000, $E$2:$E$5000, "", -1)) / 100</f>
        <v>4.4000000000000004E-2</v>
      </c>
      <c r="I527" s="1">
        <f>IF(_xlfn.XLOOKUP(A527, $G$2:$G$5000, $F$2:$F$5000, "", -1)=0, I526*100, _xlfn.XLOOKUP(A527, $G$2:$G$5000, $F$2:$F$5000, "", -1)) / 100</f>
        <v>4.4500000000000005E-2</v>
      </c>
    </row>
    <row r="528" spans="1:9" ht="14.4" x14ac:dyDescent="0.3">
      <c r="A528" s="3">
        <v>45673</v>
      </c>
      <c r="B528" s="4">
        <v>81.290000000000006</v>
      </c>
      <c r="C528" s="4">
        <v>79.91</v>
      </c>
      <c r="D528" s="4">
        <v>68.83</v>
      </c>
      <c r="E528" s="5">
        <v>4.41</v>
      </c>
      <c r="F528" s="7">
        <v>4.45</v>
      </c>
      <c r="G528" s="8">
        <v>45665</v>
      </c>
      <c r="H528" s="1">
        <f>IF(_xlfn.XLOOKUP(A528, $G$2:$G$5000, $E$2:$E$5000, "", -1)=0, H527*100, _xlfn.XLOOKUP(A528, $G$2:$G$5000, $E$2:$E$5000, "", -1)) / 100</f>
        <v>4.4299999999999999E-2</v>
      </c>
      <c r="I528" s="1">
        <f>IF(_xlfn.XLOOKUP(A528, $G$2:$G$5000, $F$2:$F$5000, "", -1)=0, I527*100, _xlfn.XLOOKUP(A528, $G$2:$G$5000, $F$2:$F$5000, "", -1)) / 100</f>
        <v>4.3899999999999995E-2</v>
      </c>
    </row>
    <row r="529" spans="1:9" ht="14.4" x14ac:dyDescent="0.3">
      <c r="A529" s="3">
        <v>45674</v>
      </c>
      <c r="B529" s="4">
        <v>80.790000000000006</v>
      </c>
      <c r="C529" s="4">
        <v>79.569999999999993</v>
      </c>
      <c r="D529" s="4">
        <v>68.73</v>
      </c>
      <c r="E529" s="5">
        <v>4.4400000000000004</v>
      </c>
      <c r="F529" s="7">
        <v>4.46</v>
      </c>
      <c r="G529" s="8">
        <v>45666</v>
      </c>
      <c r="H529" s="1">
        <f>IF(_xlfn.XLOOKUP(A529, $G$2:$G$5000, $E$2:$E$5000, "", -1)=0, H528*100, _xlfn.XLOOKUP(A529, $G$2:$G$5000, $E$2:$E$5000, "", -1)) / 100</f>
        <v>4.4299999999999999E-2</v>
      </c>
      <c r="I529" s="1">
        <f>IF(_xlfn.XLOOKUP(A529, $G$2:$G$5000, $F$2:$F$5000, "", -1)=0, I528*100, _xlfn.XLOOKUP(A529, $G$2:$G$5000, $F$2:$F$5000, "", -1)) / 100</f>
        <v>4.4199999999999996E-2</v>
      </c>
    </row>
    <row r="530" spans="1:9" ht="14.4" x14ac:dyDescent="0.3">
      <c r="A530" s="3">
        <v>45677</v>
      </c>
      <c r="B530" s="4">
        <v>80.150000000000006</v>
      </c>
      <c r="C530" s="4">
        <v>79.099999999999994</v>
      </c>
      <c r="D530" s="4">
        <v>69.13</v>
      </c>
      <c r="E530" s="5">
        <v>4.42</v>
      </c>
      <c r="F530" s="7">
        <v>4.59</v>
      </c>
      <c r="G530" s="8">
        <v>45667</v>
      </c>
      <c r="H530" s="1">
        <f>IF(_xlfn.XLOOKUP(A530, $G$2:$G$5000, $E$2:$E$5000, "", -1)=0, H529*100, _xlfn.XLOOKUP(A530, $G$2:$G$5000, $E$2:$E$5000, "", -1)) / 100</f>
        <v>4.4299999999999999E-2</v>
      </c>
      <c r="I530" s="1">
        <f>IF(_xlfn.XLOOKUP(A530, $G$2:$G$5000, $F$2:$F$5000, "", -1)=0, I529*100, _xlfn.XLOOKUP(A530, $G$2:$G$5000, $F$2:$F$5000, "", -1)) / 100</f>
        <v>4.4199999999999996E-2</v>
      </c>
    </row>
    <row r="531" spans="1:9" ht="14.4" x14ac:dyDescent="0.3">
      <c r="A531" s="3">
        <v>45678</v>
      </c>
      <c r="B531" s="4">
        <v>79.290000000000006</v>
      </c>
      <c r="C531" s="4">
        <v>78.400000000000006</v>
      </c>
      <c r="D531" s="4">
        <v>68.86</v>
      </c>
      <c r="E531" s="5">
        <v>4.42</v>
      </c>
      <c r="F531" s="7">
        <v>4.6100000000000003</v>
      </c>
      <c r="G531" s="8">
        <v>45670</v>
      </c>
      <c r="H531" s="1">
        <f>IF(_xlfn.XLOOKUP(A531, $G$2:$G$5000, $E$2:$E$5000, "", -1)=0, H530*100, _xlfn.XLOOKUP(A531, $G$2:$G$5000, $E$2:$E$5000, "", -1)) / 100</f>
        <v>4.4199999999999996E-2</v>
      </c>
      <c r="I531" s="1">
        <f>IF(_xlfn.XLOOKUP(A531, $G$2:$G$5000, $F$2:$F$5000, "", -1)=0, I530*100, _xlfn.XLOOKUP(A531, $G$2:$G$5000, $F$2:$F$5000, "", -1)) / 100</f>
        <v>4.4000000000000004E-2</v>
      </c>
    </row>
    <row r="532" spans="1:9" ht="14.4" x14ac:dyDescent="0.3">
      <c r="A532" s="3">
        <v>45679</v>
      </c>
      <c r="B532" s="4">
        <v>79</v>
      </c>
      <c r="C532" s="4">
        <v>78.150000000000006</v>
      </c>
      <c r="D532" s="4">
        <v>68.790000000000006</v>
      </c>
      <c r="E532" s="5">
        <v>4.42</v>
      </c>
      <c r="F532" s="7">
        <v>4.59</v>
      </c>
      <c r="G532" s="8">
        <v>45671</v>
      </c>
      <c r="H532" s="1">
        <f>IF(_xlfn.XLOOKUP(A532, $G$2:$G$5000, $E$2:$E$5000, "", -1)=0, H531*100, _xlfn.XLOOKUP(A532, $G$2:$G$5000, $E$2:$E$5000, "", -1)) / 100</f>
        <v>4.4199999999999996E-2</v>
      </c>
      <c r="I532" s="1">
        <f>IF(_xlfn.XLOOKUP(A532, $G$2:$G$5000, $F$2:$F$5000, "", -1)=0, I531*100, _xlfn.XLOOKUP(A532, $G$2:$G$5000, $F$2:$F$5000, "", -1)) / 100</f>
        <v>4.4299999999999999E-2</v>
      </c>
    </row>
    <row r="533" spans="1:9" ht="14.4" x14ac:dyDescent="0.3">
      <c r="A533" s="3">
        <v>45680</v>
      </c>
      <c r="B533" s="4">
        <v>78.290000000000006</v>
      </c>
      <c r="C533" s="4">
        <v>77.56</v>
      </c>
      <c r="D533" s="4">
        <v>68.86</v>
      </c>
      <c r="E533" s="5">
        <v>4.4000000000000004</v>
      </c>
      <c r="F533" s="7">
        <v>4.45</v>
      </c>
      <c r="G533" s="8">
        <v>45672</v>
      </c>
      <c r="H533" s="1">
        <f>IF(_xlfn.XLOOKUP(A533, $G$2:$G$5000, $E$2:$E$5000, "", -1)=0, H532*100, _xlfn.XLOOKUP(A533, $G$2:$G$5000, $E$2:$E$5000, "", -1)) / 100</f>
        <v>4.4500000000000005E-2</v>
      </c>
      <c r="I533" s="1">
        <f>IF(_xlfn.XLOOKUP(A533, $G$2:$G$5000, $F$2:$F$5000, "", -1)=0, I532*100, _xlfn.XLOOKUP(A533, $G$2:$G$5000, $F$2:$F$5000, "", -1)) / 100</f>
        <v>4.4500000000000005E-2</v>
      </c>
    </row>
    <row r="534" spans="1:9" ht="14.4" x14ac:dyDescent="0.3">
      <c r="A534" s="3">
        <v>45681</v>
      </c>
      <c r="B534" s="4">
        <v>78.5</v>
      </c>
      <c r="C534" s="4">
        <v>77.55</v>
      </c>
      <c r="D534" s="4">
        <v>68.5</v>
      </c>
      <c r="E534" s="5">
        <v>4.43</v>
      </c>
      <c r="F534" s="7">
        <v>4.3899999999999997</v>
      </c>
      <c r="G534" s="8">
        <v>45673</v>
      </c>
      <c r="H534" s="1">
        <f>IF(_xlfn.XLOOKUP(A534, $G$2:$G$5000, $E$2:$E$5000, "", -1)=0, H533*100, _xlfn.XLOOKUP(A534, $G$2:$G$5000, $E$2:$E$5000, "", -1)) / 100</f>
        <v>4.4500000000000005E-2</v>
      </c>
      <c r="I534" s="1">
        <f>IF(_xlfn.XLOOKUP(A534, $G$2:$G$5000, $F$2:$F$5000, "", -1)=0, I533*100, _xlfn.XLOOKUP(A534, $G$2:$G$5000, $F$2:$F$5000, "", -1)) / 100</f>
        <v>4.4299999999999999E-2</v>
      </c>
    </row>
    <row r="535" spans="1:9" ht="14.4" x14ac:dyDescent="0.3">
      <c r="A535" s="3">
        <v>45684</v>
      </c>
      <c r="B535" s="4">
        <v>77.08</v>
      </c>
      <c r="C535" s="4">
        <v>76.180000000000007</v>
      </c>
      <c r="D535" s="4">
        <v>68</v>
      </c>
      <c r="E535" s="5">
        <v>4.43</v>
      </c>
      <c r="F535" s="7">
        <v>4.42</v>
      </c>
      <c r="G535" s="8">
        <v>45674</v>
      </c>
      <c r="H535" s="1">
        <f>IF(_xlfn.XLOOKUP(A535, $G$2:$G$5000, $E$2:$E$5000, "", -1)=0, H534*100, _xlfn.XLOOKUP(A535, $G$2:$G$5000, $E$2:$E$5000, "", -1)) / 100</f>
        <v>4.4400000000000002E-2</v>
      </c>
      <c r="I535" s="1">
        <f>IF(_xlfn.XLOOKUP(A535, $G$2:$G$5000, $F$2:$F$5000, "", -1)=0, I534*100, _xlfn.XLOOKUP(A535, $G$2:$G$5000, $F$2:$F$5000, "", -1)) / 100</f>
        <v>4.3200000000000002E-2</v>
      </c>
    </row>
    <row r="536" spans="1:9" ht="14.4" x14ac:dyDescent="0.3">
      <c r="A536" s="3">
        <v>45685</v>
      </c>
      <c r="B536" s="4">
        <v>77.489999999999995</v>
      </c>
      <c r="C536" s="4">
        <v>76.489999999999995</v>
      </c>
      <c r="D536" s="4">
        <v>67.7</v>
      </c>
      <c r="E536" s="5"/>
      <c r="F536" s="6"/>
      <c r="G536" s="8">
        <v>45677</v>
      </c>
      <c r="H536" s="1">
        <f>IF(_xlfn.XLOOKUP(A536, $G$2:$G$5000, $E$2:$E$5000, "", -1)=0, H535*100, _xlfn.XLOOKUP(A536, $G$2:$G$5000, $E$2:$E$5000, "", -1)) / 100</f>
        <v>4.4400000000000002E-2</v>
      </c>
      <c r="I536" s="1">
        <f>IF(_xlfn.XLOOKUP(A536, $G$2:$G$5000, $F$2:$F$5000, "", -1)=0, I535*100, _xlfn.XLOOKUP(A536, $G$2:$G$5000, $F$2:$F$5000, "", -1)) / 100</f>
        <v>4.3299999999999998E-2</v>
      </c>
    </row>
    <row r="537" spans="1:9" ht="14.4" x14ac:dyDescent="0.3">
      <c r="A537" s="3">
        <v>45686</v>
      </c>
      <c r="B537" s="4">
        <v>76.58</v>
      </c>
      <c r="C537" s="4">
        <v>75.61</v>
      </c>
      <c r="D537" s="4">
        <v>67.599999999999994</v>
      </c>
      <c r="E537" s="5">
        <v>4.42</v>
      </c>
      <c r="F537" s="7">
        <v>4.4000000000000004</v>
      </c>
      <c r="G537" s="8">
        <v>45678</v>
      </c>
      <c r="H537" s="1">
        <f>IF(_xlfn.XLOOKUP(A537, $G$2:$G$5000, $E$2:$E$5000, "", -1)=0, H536*100, _xlfn.XLOOKUP(A537, $G$2:$G$5000, $E$2:$E$5000, "", -1)) / 100</f>
        <v>4.4299999999999999E-2</v>
      </c>
      <c r="I537" s="1">
        <f>IF(_xlfn.XLOOKUP(A537, $G$2:$G$5000, $F$2:$F$5000, "", -1)=0, I536*100, _xlfn.XLOOKUP(A537, $G$2:$G$5000, $F$2:$F$5000, "", -1)) / 100</f>
        <v>4.3499999999999997E-2</v>
      </c>
    </row>
    <row r="538" spans="1:9" ht="14.4" x14ac:dyDescent="0.3">
      <c r="A538" s="3">
        <v>45687</v>
      </c>
      <c r="B538" s="4">
        <v>76.87</v>
      </c>
      <c r="C538" s="4">
        <v>75.89</v>
      </c>
      <c r="D538" s="4">
        <v>67.53</v>
      </c>
      <c r="E538" s="5">
        <v>4.42</v>
      </c>
      <c r="F538" s="7">
        <v>4.43</v>
      </c>
      <c r="G538" s="8">
        <v>45679</v>
      </c>
      <c r="H538" s="1">
        <f>IF(_xlfn.XLOOKUP(A538, $G$2:$G$5000, $E$2:$E$5000, "", -1)=0, H537*100, _xlfn.XLOOKUP(A538, $G$2:$G$5000, $E$2:$E$5000, "", -1)) / 100</f>
        <v>4.3700000000000003E-2</v>
      </c>
      <c r="I538" s="1">
        <f>IF(_xlfn.XLOOKUP(A538, $G$2:$G$5000, $F$2:$F$5000, "", -1)=0, I537*100, _xlfn.XLOOKUP(A538, $G$2:$G$5000, $F$2:$F$5000, "", -1)) / 100</f>
        <v>4.3099999999999999E-2</v>
      </c>
    </row>
    <row r="539" spans="1:9" ht="14.4" x14ac:dyDescent="0.3">
      <c r="A539" s="3">
        <v>45688</v>
      </c>
      <c r="B539" s="4">
        <v>76.760000000000005</v>
      </c>
      <c r="C539" s="4">
        <v>75.67</v>
      </c>
      <c r="D539" s="4">
        <v>67.48</v>
      </c>
      <c r="E539" s="5">
        <v>4.45</v>
      </c>
      <c r="F539" s="7">
        <v>4.45</v>
      </c>
      <c r="G539" s="8">
        <v>45680</v>
      </c>
      <c r="H539" s="1">
        <f>IF(_xlfn.XLOOKUP(A539, $G$2:$G$5000, $E$2:$E$5000, "", -1)=0, H538*100, _xlfn.XLOOKUP(A539, $G$2:$G$5000, $E$2:$E$5000, "", -1)) / 100</f>
        <v>4.3700000000000003E-2</v>
      </c>
      <c r="I539" s="1">
        <f>IF(_xlfn.XLOOKUP(A539, $G$2:$G$5000, $F$2:$F$5000, "", -1)=0, I538*100, _xlfn.XLOOKUP(A539, $G$2:$G$5000, $F$2:$F$5000, "", -1)) / 100</f>
        <v>4.36E-2</v>
      </c>
    </row>
    <row r="540" spans="1:9" ht="14.4" x14ac:dyDescent="0.3">
      <c r="A540" s="3">
        <v>45691</v>
      </c>
      <c r="B540" s="4">
        <v>75.959999999999994</v>
      </c>
      <c r="C540" s="4">
        <v>75.14</v>
      </c>
      <c r="D540" s="4">
        <v>67.52</v>
      </c>
      <c r="E540" s="5">
        <v>4.45</v>
      </c>
      <c r="F540" s="7">
        <v>4.43</v>
      </c>
      <c r="G540" s="8">
        <v>45681</v>
      </c>
      <c r="H540" s="1">
        <f>IF(_xlfn.XLOOKUP(A540, $G$2:$G$5000, $E$2:$E$5000, "", -1)=0, H539*100, _xlfn.XLOOKUP(A540, $G$2:$G$5000, $E$2:$E$5000, "", -1)) / 100</f>
        <v>4.3700000000000003E-2</v>
      </c>
      <c r="I540" s="1">
        <f>IF(_xlfn.XLOOKUP(A540, $G$2:$G$5000, $F$2:$F$5000, "", -1)=0, I539*100, _xlfn.XLOOKUP(A540, $G$2:$G$5000, $F$2:$F$5000, "", -1)) / 100</f>
        <v>4.3499999999999997E-2</v>
      </c>
    </row>
    <row r="541" spans="1:9" ht="14.4" x14ac:dyDescent="0.3">
      <c r="A541" s="3">
        <v>45692</v>
      </c>
      <c r="B541" s="4">
        <v>76.2</v>
      </c>
      <c r="C541" s="4">
        <v>75.56</v>
      </c>
      <c r="D541" s="4">
        <v>67.849999999999994</v>
      </c>
      <c r="E541" s="5">
        <v>4.4400000000000004</v>
      </c>
      <c r="F541" s="7">
        <v>4.32</v>
      </c>
      <c r="G541" s="8">
        <v>45684</v>
      </c>
      <c r="H541" s="1">
        <f>IF(_xlfn.XLOOKUP(A541, $G$2:$G$5000, $E$2:$E$5000, "", -1)=0, H540*100, _xlfn.XLOOKUP(A541, $G$2:$G$5000, $E$2:$E$5000, "", -1)) / 100</f>
        <v>4.36E-2</v>
      </c>
      <c r="I541" s="1">
        <f>IF(_xlfn.XLOOKUP(A541, $G$2:$G$5000, $F$2:$F$5000, "", -1)=0, I540*100, _xlfn.XLOOKUP(A541, $G$2:$G$5000, $F$2:$F$5000, "", -1)) / 100</f>
        <v>4.3099999999999999E-2</v>
      </c>
    </row>
    <row r="542" spans="1:9" ht="14.4" x14ac:dyDescent="0.3">
      <c r="A542" s="3">
        <v>45693</v>
      </c>
      <c r="B542" s="4">
        <v>74.61</v>
      </c>
      <c r="C542" s="4">
        <v>74.09</v>
      </c>
      <c r="D542" s="4">
        <v>67.63</v>
      </c>
      <c r="E542" s="5">
        <v>4.4400000000000004</v>
      </c>
      <c r="F542" s="7">
        <v>4.33</v>
      </c>
      <c r="G542" s="8">
        <v>45685</v>
      </c>
      <c r="H542" s="1">
        <f>IF(_xlfn.XLOOKUP(A542, $G$2:$G$5000, $E$2:$E$5000, "", -1)=0, H541*100, _xlfn.XLOOKUP(A542, $G$2:$G$5000, $E$2:$E$5000, "", -1)) / 100</f>
        <v>4.3499999999999997E-2</v>
      </c>
      <c r="I542" s="1">
        <f>IF(_xlfn.XLOOKUP(A542, $G$2:$G$5000, $F$2:$F$5000, "", -1)=0, I541*100, _xlfn.XLOOKUP(A542, $G$2:$G$5000, $F$2:$F$5000, "", -1)) / 100</f>
        <v>4.24E-2</v>
      </c>
    </row>
    <row r="543" spans="1:9" ht="14.4" x14ac:dyDescent="0.3">
      <c r="A543" s="3">
        <v>45694</v>
      </c>
      <c r="B543" s="4">
        <v>74.290000000000006</v>
      </c>
      <c r="C543" s="4">
        <v>73.84</v>
      </c>
      <c r="D543" s="4">
        <v>67.849999999999994</v>
      </c>
      <c r="E543" s="5">
        <v>4.43</v>
      </c>
      <c r="F543" s="7">
        <v>4.3499999999999996</v>
      </c>
      <c r="G543" s="8">
        <v>45686</v>
      </c>
      <c r="H543" s="1">
        <f>IF(_xlfn.XLOOKUP(A543, $G$2:$G$5000, $E$2:$E$5000, "", -1)=0, H542*100, _xlfn.XLOOKUP(A543, $G$2:$G$5000, $E$2:$E$5000, "", -1)) / 100</f>
        <v>4.3700000000000003E-2</v>
      </c>
      <c r="I543" s="1">
        <f>IF(_xlfn.XLOOKUP(A543, $G$2:$G$5000, $F$2:$F$5000, "", -1)=0, I542*100, _xlfn.XLOOKUP(A543, $G$2:$G$5000, $F$2:$F$5000, "", -1)) / 100</f>
        <v>4.2800000000000005E-2</v>
      </c>
    </row>
    <row r="544" spans="1:9" ht="14.4" x14ac:dyDescent="0.3">
      <c r="A544" s="3">
        <v>45695</v>
      </c>
      <c r="B544" s="4">
        <v>74.66</v>
      </c>
      <c r="C544" s="4">
        <v>74.260000000000005</v>
      </c>
      <c r="D544" s="4">
        <v>67.87</v>
      </c>
      <c r="E544" s="5">
        <v>4.37</v>
      </c>
      <c r="F544" s="7">
        <v>4.3099999999999996</v>
      </c>
      <c r="G544" s="8">
        <v>45687</v>
      </c>
      <c r="H544" s="1">
        <f>IF(_xlfn.XLOOKUP(A544, $G$2:$G$5000, $E$2:$E$5000, "", -1)=0, H543*100, _xlfn.XLOOKUP(A544, $G$2:$G$5000, $E$2:$E$5000, "", -1)) / 100</f>
        <v>4.3700000000000003E-2</v>
      </c>
      <c r="I544" s="1">
        <f>IF(_xlfn.XLOOKUP(A544, $G$2:$G$5000, $F$2:$F$5000, "", -1)=0, I543*100, _xlfn.XLOOKUP(A544, $G$2:$G$5000, $F$2:$F$5000, "", -1)) / 100</f>
        <v>4.3400000000000001E-2</v>
      </c>
    </row>
    <row r="545" spans="1:9" ht="14.4" x14ac:dyDescent="0.3">
      <c r="A545" s="3">
        <v>45698</v>
      </c>
      <c r="B545" s="4">
        <v>75.87</v>
      </c>
      <c r="C545" s="4">
        <v>75.430000000000007</v>
      </c>
      <c r="D545" s="4">
        <v>68.03</v>
      </c>
      <c r="E545" s="5">
        <v>4.37</v>
      </c>
      <c r="F545" s="7">
        <v>4.3600000000000003</v>
      </c>
      <c r="G545" s="8">
        <v>45688</v>
      </c>
      <c r="H545" s="1">
        <f>IF(_xlfn.XLOOKUP(A545, $G$2:$G$5000, $E$2:$E$5000, "", -1)=0, H544*100, _xlfn.XLOOKUP(A545, $G$2:$G$5000, $E$2:$E$5000, "", -1)) / 100</f>
        <v>4.3799999999999999E-2</v>
      </c>
      <c r="I545" s="1">
        <f>IF(_xlfn.XLOOKUP(A545, $G$2:$G$5000, $F$2:$F$5000, "", -1)=0, I544*100, _xlfn.XLOOKUP(A545, $G$2:$G$5000, $F$2:$F$5000, "", -1)) / 100</f>
        <v>4.3400000000000001E-2</v>
      </c>
    </row>
    <row r="546" spans="1:9" ht="14.4" x14ac:dyDescent="0.3">
      <c r="A546" s="3">
        <v>45699</v>
      </c>
      <c r="B546" s="4">
        <v>77</v>
      </c>
      <c r="C546" s="4">
        <v>76.62</v>
      </c>
      <c r="D546" s="4">
        <v>68.709999999999994</v>
      </c>
      <c r="E546" s="5">
        <v>4.37</v>
      </c>
      <c r="F546" s="7">
        <v>4.3499999999999996</v>
      </c>
      <c r="G546" s="8">
        <v>45691</v>
      </c>
      <c r="H546" s="1">
        <f>IF(_xlfn.XLOOKUP(A546, $G$2:$G$5000, $E$2:$E$5000, "", -1)=0, H545*100, _xlfn.XLOOKUP(A546, $G$2:$G$5000, $E$2:$E$5000, "", -1)) / 100</f>
        <v>4.3799999999999999E-2</v>
      </c>
      <c r="I546" s="1">
        <f>IF(_xlfn.XLOOKUP(A546, $G$2:$G$5000, $F$2:$F$5000, "", -1)=0, I545*100, _xlfn.XLOOKUP(A546, $G$2:$G$5000, $F$2:$F$5000, "", -1)) / 100</f>
        <v>4.3700000000000003E-2</v>
      </c>
    </row>
    <row r="547" spans="1:9" ht="14.4" x14ac:dyDescent="0.3">
      <c r="A547" s="3">
        <v>45700</v>
      </c>
      <c r="B547" s="4">
        <v>75.180000000000007</v>
      </c>
      <c r="C547" s="4">
        <v>74.87</v>
      </c>
      <c r="D547" s="4">
        <v>68.09</v>
      </c>
      <c r="E547" s="5">
        <v>4.3600000000000003</v>
      </c>
      <c r="F547" s="7">
        <v>4.3099999999999996</v>
      </c>
      <c r="G547" s="8">
        <v>45692</v>
      </c>
      <c r="H547" s="1">
        <f>IF(_xlfn.XLOOKUP(A547, $G$2:$G$5000, $E$2:$E$5000, "", -1)=0, H546*100, _xlfn.XLOOKUP(A547, $G$2:$G$5000, $E$2:$E$5000, "", -1)) / 100</f>
        <v>4.3799999999999999E-2</v>
      </c>
      <c r="I547" s="1">
        <f>IF(_xlfn.XLOOKUP(A547, $G$2:$G$5000, $F$2:$F$5000, "", -1)=0, I546*100, _xlfn.XLOOKUP(A547, $G$2:$G$5000, $F$2:$F$5000, "", -1)) / 100</f>
        <v>4.4800000000000006E-2</v>
      </c>
    </row>
    <row r="548" spans="1:9" ht="14.4" x14ac:dyDescent="0.3">
      <c r="A548" s="3">
        <v>45701</v>
      </c>
      <c r="B548" s="4">
        <v>75.02</v>
      </c>
      <c r="C548" s="4">
        <v>74.66</v>
      </c>
      <c r="D548" s="4">
        <v>67.86</v>
      </c>
      <c r="E548" s="5">
        <v>4.3499999999999996</v>
      </c>
      <c r="F548" s="7">
        <v>4.24</v>
      </c>
      <c r="G548" s="8">
        <v>45693</v>
      </c>
      <c r="H548" s="1">
        <f>IF(_xlfn.XLOOKUP(A548, $G$2:$G$5000, $E$2:$E$5000, "", -1)=0, H547*100, _xlfn.XLOOKUP(A548, $G$2:$G$5000, $E$2:$E$5000, "", -1)) / 100</f>
        <v>4.3700000000000003E-2</v>
      </c>
      <c r="I548" s="1">
        <f>IF(_xlfn.XLOOKUP(A548, $G$2:$G$5000, $F$2:$F$5000, "", -1)=0, I547*100, _xlfn.XLOOKUP(A548, $G$2:$G$5000, $F$2:$F$5000, "", -1)) / 100</f>
        <v>4.3899999999999995E-2</v>
      </c>
    </row>
    <row r="549" spans="1:9" ht="14.4" x14ac:dyDescent="0.3">
      <c r="A549" s="3">
        <v>45702</v>
      </c>
      <c r="B549" s="4">
        <v>74.739999999999995</v>
      </c>
      <c r="C549" s="4">
        <v>74.459999999999994</v>
      </c>
      <c r="D549" s="4">
        <v>67.92</v>
      </c>
      <c r="E549" s="5">
        <v>4.37</v>
      </c>
      <c r="F549" s="7">
        <v>4.28</v>
      </c>
      <c r="G549" s="8">
        <v>45694</v>
      </c>
      <c r="H549" s="1">
        <f>IF(_xlfn.XLOOKUP(A549, $G$2:$G$5000, $E$2:$E$5000, "", -1)=0, H548*100, _xlfn.XLOOKUP(A549, $G$2:$G$5000, $E$2:$E$5000, "", -1)) / 100</f>
        <v>4.3700000000000003E-2</v>
      </c>
      <c r="I549" s="1">
        <f>IF(_xlfn.XLOOKUP(A549, $G$2:$G$5000, $F$2:$F$5000, "", -1)=0, I548*100, _xlfn.XLOOKUP(A549, $G$2:$G$5000, $F$2:$F$5000, "", -1)) / 100</f>
        <v>4.3299999999999998E-2</v>
      </c>
    </row>
    <row r="550" spans="1:9" ht="14.4" x14ac:dyDescent="0.3">
      <c r="A550" s="3">
        <v>45705</v>
      </c>
      <c r="B550" s="4">
        <v>75.22</v>
      </c>
      <c r="C550" s="4">
        <v>74.930000000000007</v>
      </c>
      <c r="D550" s="4">
        <v>68.239999999999995</v>
      </c>
      <c r="E550" s="5">
        <v>4.37</v>
      </c>
      <c r="F550" s="7">
        <v>4.34</v>
      </c>
      <c r="G550" s="8">
        <v>45695</v>
      </c>
      <c r="H550" s="1">
        <f>IF(_xlfn.XLOOKUP(A550, $G$2:$G$5000, $E$2:$E$5000, "", -1)=0, H549*100, _xlfn.XLOOKUP(A550, $G$2:$G$5000, $E$2:$E$5000, "", -1)) / 100</f>
        <v>4.3700000000000003E-2</v>
      </c>
      <c r="I550" s="1">
        <f>IF(_xlfn.XLOOKUP(A550, $G$2:$G$5000, $F$2:$F$5000, "", -1)=0, I549*100, _xlfn.XLOOKUP(A550, $G$2:$G$5000, $F$2:$F$5000, "", -1)) / 100</f>
        <v>4.3299999999999998E-2</v>
      </c>
    </row>
    <row r="551" spans="1:9" ht="14.4" x14ac:dyDescent="0.3">
      <c r="A551" s="3">
        <v>45706</v>
      </c>
      <c r="B551" s="4">
        <v>75.84</v>
      </c>
      <c r="C551" s="4">
        <v>75.430000000000007</v>
      </c>
      <c r="D551" s="4">
        <v>68</v>
      </c>
      <c r="E551" s="5">
        <v>4.38</v>
      </c>
      <c r="F551" s="7">
        <v>4.34</v>
      </c>
      <c r="G551" s="8">
        <v>45698</v>
      </c>
      <c r="H551" s="1">
        <f>IF(_xlfn.XLOOKUP(A551, $G$2:$G$5000, $E$2:$E$5000, "", -1)=0, H550*100, _xlfn.XLOOKUP(A551, $G$2:$G$5000, $E$2:$E$5000, "", -1)) / 100</f>
        <v>4.3799999999999999E-2</v>
      </c>
      <c r="I551" s="1">
        <f>IF(_xlfn.XLOOKUP(A551, $G$2:$G$5000, $F$2:$F$5000, "", -1)=0, I550*100, _xlfn.XLOOKUP(A551, $G$2:$G$5000, $F$2:$F$5000, "", -1)) / 100</f>
        <v>4.4000000000000004E-2</v>
      </c>
    </row>
    <row r="552" spans="1:9" ht="14.4" x14ac:dyDescent="0.3">
      <c r="A552" s="3">
        <v>45707</v>
      </c>
      <c r="B552" s="4">
        <v>76.040000000000006</v>
      </c>
      <c r="C552" s="4">
        <v>75.67</v>
      </c>
      <c r="D552" s="4">
        <v>68.05</v>
      </c>
      <c r="E552" s="5">
        <v>4.38</v>
      </c>
      <c r="F552" s="7">
        <v>4.37</v>
      </c>
      <c r="G552" s="8">
        <v>45699</v>
      </c>
      <c r="H552" s="1">
        <f>IF(_xlfn.XLOOKUP(A552, $G$2:$G$5000, $E$2:$E$5000, "", -1)=0, H551*100, _xlfn.XLOOKUP(A552, $G$2:$G$5000, $E$2:$E$5000, "", -1)) / 100</f>
        <v>4.3799999999999999E-2</v>
      </c>
      <c r="I552" s="1">
        <f>IF(_xlfn.XLOOKUP(A552, $G$2:$G$5000, $F$2:$F$5000, "", -1)=0, I551*100, _xlfn.XLOOKUP(A552, $G$2:$G$5000, $F$2:$F$5000, "", -1)) / 100</f>
        <v>4.3700000000000003E-2</v>
      </c>
    </row>
    <row r="553" spans="1:9" ht="14.4" x14ac:dyDescent="0.3">
      <c r="A553" s="3">
        <v>45708</v>
      </c>
      <c r="B553" s="4">
        <v>76.48</v>
      </c>
      <c r="C553" s="4">
        <v>76.05</v>
      </c>
      <c r="D553" s="4">
        <v>68.349999999999994</v>
      </c>
      <c r="E553" s="5">
        <v>4.38</v>
      </c>
      <c r="F553" s="7">
        <v>4.4800000000000004</v>
      </c>
      <c r="G553" s="8">
        <v>45700</v>
      </c>
      <c r="H553" s="1">
        <f>IF(_xlfn.XLOOKUP(A553, $G$2:$G$5000, $E$2:$E$5000, "", -1)=0, H552*100, _xlfn.XLOOKUP(A553, $G$2:$G$5000, $E$2:$E$5000, "", -1)) / 100</f>
        <v>4.3700000000000003E-2</v>
      </c>
      <c r="I553" s="1">
        <f>IF(_xlfn.XLOOKUP(A553, $G$2:$G$5000, $F$2:$F$5000, "", -1)=0, I552*100, _xlfn.XLOOKUP(A553, $G$2:$G$5000, $F$2:$F$5000, "", -1)) / 100</f>
        <v>4.3400000000000001E-2</v>
      </c>
    </row>
    <row r="554" spans="1:9" ht="14.4" x14ac:dyDescent="0.3">
      <c r="A554" s="3">
        <v>45709</v>
      </c>
      <c r="B554" s="4">
        <v>74.430000000000007</v>
      </c>
      <c r="C554" s="4">
        <v>74.05</v>
      </c>
      <c r="D554" s="4">
        <v>67.75</v>
      </c>
      <c r="E554" s="5">
        <v>4.37</v>
      </c>
      <c r="F554" s="7">
        <v>4.3899999999999997</v>
      </c>
      <c r="G554" s="8">
        <v>45701</v>
      </c>
      <c r="H554" s="1">
        <f>IF(_xlfn.XLOOKUP(A554, $G$2:$G$5000, $E$2:$E$5000, "", -1)=0, H553*100, _xlfn.XLOOKUP(A554, $G$2:$G$5000, $E$2:$E$5000, "", -1)) / 100</f>
        <v>4.36E-2</v>
      </c>
      <c r="I554" s="1">
        <f>IF(_xlfn.XLOOKUP(A554, $G$2:$G$5000, $F$2:$F$5000, "", -1)=0, I553*100, _xlfn.XLOOKUP(A554, $G$2:$G$5000, $F$2:$F$5000, "", -1)) / 100</f>
        <v>4.2599999999999999E-2</v>
      </c>
    </row>
    <row r="555" spans="1:9" ht="14.4" x14ac:dyDescent="0.3">
      <c r="A555" s="3">
        <v>45712</v>
      </c>
      <c r="B555" s="4">
        <v>74.78</v>
      </c>
      <c r="C555" s="4">
        <v>74.31</v>
      </c>
      <c r="D555" s="4">
        <v>67.819999999999993</v>
      </c>
      <c r="E555" s="5">
        <v>4.37</v>
      </c>
      <c r="F555" s="7">
        <v>4.33</v>
      </c>
      <c r="G555" s="8">
        <v>45702</v>
      </c>
      <c r="H555" s="1">
        <f>IF(_xlfn.XLOOKUP(A555, $G$2:$G$5000, $E$2:$E$5000, "", -1)=0, H554*100, _xlfn.XLOOKUP(A555, $G$2:$G$5000, $E$2:$E$5000, "", -1)) / 100</f>
        <v>4.36E-2</v>
      </c>
      <c r="I555" s="1">
        <f>IF(_xlfn.XLOOKUP(A555, $G$2:$G$5000, $F$2:$F$5000, "", -1)=0, I554*100, _xlfn.XLOOKUP(A555, $G$2:$G$5000, $F$2:$F$5000, "", -1)) / 100</f>
        <v>4.2300000000000004E-2</v>
      </c>
    </row>
    <row r="556" spans="1:9" ht="14.4" x14ac:dyDescent="0.3">
      <c r="A556" s="3">
        <v>45713</v>
      </c>
      <c r="B556" s="4">
        <v>73.02</v>
      </c>
      <c r="C556" s="4">
        <v>72.5</v>
      </c>
      <c r="D556" s="4">
        <v>67.19</v>
      </c>
      <c r="E556" s="5"/>
      <c r="F556" s="6"/>
      <c r="G556" s="8">
        <v>45705</v>
      </c>
      <c r="H556" s="1">
        <f>IF(_xlfn.XLOOKUP(A556, $G$2:$G$5000, $E$2:$E$5000, "", -1)=0, H555*100, _xlfn.XLOOKUP(A556, $G$2:$G$5000, $E$2:$E$5000, "", -1)) / 100</f>
        <v>4.3400000000000001E-2</v>
      </c>
      <c r="I556" s="1">
        <f>IF(_xlfn.XLOOKUP(A556, $G$2:$G$5000, $F$2:$F$5000, "", -1)=0, I555*100, _xlfn.XLOOKUP(A556, $G$2:$G$5000, $F$2:$F$5000, "", -1)) / 100</f>
        <v>4.1200000000000001E-2</v>
      </c>
    </row>
    <row r="557" spans="1:9" ht="14.4" x14ac:dyDescent="0.3">
      <c r="A557" s="3">
        <v>45714</v>
      </c>
      <c r="B557" s="4">
        <v>72.53</v>
      </c>
      <c r="C557" s="4">
        <v>72.069999999999993</v>
      </c>
      <c r="D557" s="4">
        <v>66.849999999999994</v>
      </c>
      <c r="E557" s="5">
        <v>4.38</v>
      </c>
      <c r="F557" s="7">
        <v>4.4000000000000004</v>
      </c>
      <c r="G557" s="8">
        <v>45706</v>
      </c>
      <c r="H557" s="1">
        <f>IF(_xlfn.XLOOKUP(A557, $G$2:$G$5000, $E$2:$E$5000, "", -1)=0, H556*100, _xlfn.XLOOKUP(A557, $G$2:$G$5000, $E$2:$E$5000, "", -1)) / 100</f>
        <v>4.3499999999999997E-2</v>
      </c>
      <c r="I557" s="1">
        <f>IF(_xlfn.XLOOKUP(A557, $G$2:$G$5000, $F$2:$F$5000, "", -1)=0, I556*100, _xlfn.XLOOKUP(A557, $G$2:$G$5000, $F$2:$F$5000, "", -1)) / 100</f>
        <v>4.0599999999999997E-2</v>
      </c>
    </row>
    <row r="558" spans="1:9" ht="14.4" x14ac:dyDescent="0.3">
      <c r="A558" s="3">
        <v>45715</v>
      </c>
      <c r="B558" s="4">
        <v>74.040000000000006</v>
      </c>
      <c r="C558" s="4">
        <v>73.569999999999993</v>
      </c>
      <c r="D558" s="4">
        <v>67.03</v>
      </c>
      <c r="E558" s="5">
        <v>4.38</v>
      </c>
      <c r="F558" s="7">
        <v>4.37</v>
      </c>
      <c r="G558" s="8">
        <v>45707</v>
      </c>
      <c r="H558" s="1">
        <f>IF(_xlfn.XLOOKUP(A558, $G$2:$G$5000, $E$2:$E$5000, "", -1)=0, H557*100, _xlfn.XLOOKUP(A558, $G$2:$G$5000, $E$2:$E$5000, "", -1)) / 100</f>
        <v>4.3799999999999999E-2</v>
      </c>
      <c r="I558" s="1">
        <f>IF(_xlfn.XLOOKUP(A558, $G$2:$G$5000, $F$2:$F$5000, "", -1)=0, I557*100, _xlfn.XLOOKUP(A558, $G$2:$G$5000, $F$2:$F$5000, "", -1)) / 100</f>
        <v>4.0899999999999999E-2</v>
      </c>
    </row>
    <row r="559" spans="1:9" ht="14.4" x14ac:dyDescent="0.3">
      <c r="A559" s="3">
        <v>45716</v>
      </c>
      <c r="B559" s="4">
        <v>73.180000000000007</v>
      </c>
      <c r="C559" s="4">
        <v>72.81</v>
      </c>
      <c r="D559" s="4">
        <v>66.98</v>
      </c>
      <c r="E559" s="5">
        <v>4.37</v>
      </c>
      <c r="F559" s="7">
        <v>4.34</v>
      </c>
      <c r="G559" s="8">
        <v>45708</v>
      </c>
      <c r="H559" s="1">
        <f>IF(_xlfn.XLOOKUP(A559, $G$2:$G$5000, $E$2:$E$5000, "", -1)=0, H558*100, _xlfn.XLOOKUP(A559, $G$2:$G$5000, $E$2:$E$5000, "", -1)) / 100</f>
        <v>4.3799999999999999E-2</v>
      </c>
      <c r="I559" s="1">
        <f>IF(_xlfn.XLOOKUP(A559, $G$2:$G$5000, $F$2:$F$5000, "", -1)=0, I558*100, _xlfn.XLOOKUP(A559, $G$2:$G$5000, $F$2:$F$5000, "", -1)) / 100</f>
        <v>4.0300000000000002E-2</v>
      </c>
    </row>
    <row r="560" spans="1:9" ht="14.4" x14ac:dyDescent="0.3">
      <c r="A560" s="3">
        <v>45719</v>
      </c>
      <c r="B560" s="4">
        <v>71.62</v>
      </c>
      <c r="C560" s="4">
        <v>71.16</v>
      </c>
      <c r="D560" s="4">
        <v>66.94</v>
      </c>
      <c r="E560" s="5">
        <v>4.3600000000000003</v>
      </c>
      <c r="F560" s="7">
        <v>4.26</v>
      </c>
      <c r="G560" s="8">
        <v>45709</v>
      </c>
      <c r="H560" s="1">
        <f>IF(_xlfn.XLOOKUP(A560, $G$2:$G$5000, $E$2:$E$5000, "", -1)=0, H559*100, _xlfn.XLOOKUP(A560, $G$2:$G$5000, $E$2:$E$5000, "", -1)) / 100</f>
        <v>4.3799999999999999E-2</v>
      </c>
      <c r="I560" s="1">
        <f>IF(_xlfn.XLOOKUP(A560, $G$2:$G$5000, $F$2:$F$5000, "", -1)=0, I559*100, _xlfn.XLOOKUP(A560, $G$2:$G$5000, $F$2:$F$5000, "", -1)) / 100</f>
        <v>3.9699999999999999E-2</v>
      </c>
    </row>
    <row r="561" spans="1:9" ht="14.4" x14ac:dyDescent="0.3">
      <c r="A561" s="3">
        <v>45720</v>
      </c>
      <c r="B561" s="4">
        <v>71.040000000000006</v>
      </c>
      <c r="C561" s="4">
        <v>70.56</v>
      </c>
      <c r="D561" s="4">
        <v>66.94</v>
      </c>
      <c r="E561" s="5">
        <v>4.3600000000000003</v>
      </c>
      <c r="F561" s="7">
        <v>4.2300000000000004</v>
      </c>
      <c r="G561" s="8">
        <v>45712</v>
      </c>
      <c r="H561" s="1">
        <f>IF(_xlfn.XLOOKUP(A561, $G$2:$G$5000, $E$2:$E$5000, "", -1)=0, H560*100, _xlfn.XLOOKUP(A561, $G$2:$G$5000, $E$2:$E$5000, "", -1)) / 100</f>
        <v>4.3899999999999995E-2</v>
      </c>
      <c r="I561" s="1">
        <f>IF(_xlfn.XLOOKUP(A561, $G$2:$G$5000, $F$2:$F$5000, "", -1)=0, I560*100, _xlfn.XLOOKUP(A561, $G$2:$G$5000, $F$2:$F$5000, "", -1)) / 100</f>
        <v>4.0099999999999997E-2</v>
      </c>
    </row>
    <row r="562" spans="1:9" ht="14.4" x14ac:dyDescent="0.3">
      <c r="A562" s="3">
        <v>45721</v>
      </c>
      <c r="B562" s="4">
        <v>69.3</v>
      </c>
      <c r="C562" s="4">
        <v>68.900000000000006</v>
      </c>
      <c r="D562" s="4">
        <v>66.23</v>
      </c>
      <c r="E562" s="5">
        <v>4.34</v>
      </c>
      <c r="F562" s="7">
        <v>4.12</v>
      </c>
      <c r="G562" s="8">
        <v>45713</v>
      </c>
      <c r="H562" s="1">
        <f>IF(_xlfn.XLOOKUP(A562, $G$2:$G$5000, $E$2:$E$5000, "", -1)=0, H561*100, _xlfn.XLOOKUP(A562, $G$2:$G$5000, $E$2:$E$5000, "", -1)) / 100</f>
        <v>4.3799999999999999E-2</v>
      </c>
      <c r="I562" s="1">
        <f>IF(_xlfn.XLOOKUP(A562, $G$2:$G$5000, $F$2:$F$5000, "", -1)=0, I561*100, _xlfn.XLOOKUP(A562, $G$2:$G$5000, $F$2:$F$5000, "", -1)) / 100</f>
        <v>4.0800000000000003E-2</v>
      </c>
    </row>
    <row r="563" spans="1:9" ht="14.4" x14ac:dyDescent="0.3">
      <c r="A563" s="3">
        <v>45722</v>
      </c>
      <c r="B563" s="4">
        <v>69.459999999999994</v>
      </c>
      <c r="C563" s="4">
        <v>68.98</v>
      </c>
      <c r="D563" s="4">
        <v>66.17</v>
      </c>
      <c r="E563" s="5">
        <v>4.3499999999999996</v>
      </c>
      <c r="F563" s="7">
        <v>4.0599999999999996</v>
      </c>
      <c r="G563" s="8">
        <v>45714</v>
      </c>
      <c r="H563" s="1">
        <f>IF(_xlfn.XLOOKUP(A563, $G$2:$G$5000, $E$2:$E$5000, "", -1)=0, H562*100, _xlfn.XLOOKUP(A563, $G$2:$G$5000, $E$2:$E$5000, "", -1)) / 100</f>
        <v>4.3799999999999999E-2</v>
      </c>
      <c r="I563" s="1">
        <f>IF(_xlfn.XLOOKUP(A563, $G$2:$G$5000, $F$2:$F$5000, "", -1)=0, I562*100, _xlfn.XLOOKUP(A563, $G$2:$G$5000, $F$2:$F$5000, "", -1)) / 100</f>
        <v>4.0599999999999997E-2</v>
      </c>
    </row>
    <row r="564" spans="1:9" ht="14.4" x14ac:dyDescent="0.3">
      <c r="A564" s="3">
        <v>45723</v>
      </c>
      <c r="B564" s="4">
        <v>70.36</v>
      </c>
      <c r="C564" s="4">
        <v>69.88</v>
      </c>
      <c r="D564" s="4">
        <v>66.760000000000005</v>
      </c>
      <c r="E564" s="5">
        <v>4.38</v>
      </c>
      <c r="F564" s="7">
        <v>4.09</v>
      </c>
      <c r="G564" s="8">
        <v>45715</v>
      </c>
      <c r="H564" s="1">
        <f>IF(_xlfn.XLOOKUP(A564, $G$2:$G$5000, $E$2:$E$5000, "", -1)=0, H563*100, _xlfn.XLOOKUP(A564, $G$2:$G$5000, $E$2:$E$5000, "", -1)) / 100</f>
        <v>4.3799999999999999E-2</v>
      </c>
      <c r="I564" s="1">
        <f>IF(_xlfn.XLOOKUP(A564, $G$2:$G$5000, $F$2:$F$5000, "", -1)=0, I563*100, _xlfn.XLOOKUP(A564, $G$2:$G$5000, $F$2:$F$5000, "", -1)) / 100</f>
        <v>4.0899999999999999E-2</v>
      </c>
    </row>
    <row r="565" spans="1:9" ht="14.4" x14ac:dyDescent="0.3">
      <c r="A565" s="3">
        <v>45726</v>
      </c>
      <c r="B565" s="4">
        <v>69.28</v>
      </c>
      <c r="C565" s="4">
        <v>68.790000000000006</v>
      </c>
      <c r="D565" s="4">
        <v>65.91</v>
      </c>
      <c r="E565" s="5">
        <v>4.38</v>
      </c>
      <c r="F565" s="7">
        <v>4.03</v>
      </c>
      <c r="G565" s="8">
        <v>45716</v>
      </c>
      <c r="H565" s="1">
        <f>IF(_xlfn.XLOOKUP(A565, $G$2:$G$5000, $E$2:$E$5000, "", -1)=0, H564*100, _xlfn.XLOOKUP(A565, $G$2:$G$5000, $E$2:$E$5000, "", -1)) / 100</f>
        <v>4.3700000000000003E-2</v>
      </c>
      <c r="I565" s="1">
        <f>IF(_xlfn.XLOOKUP(A565, $G$2:$G$5000, $F$2:$F$5000, "", -1)=0, I564*100, _xlfn.XLOOKUP(A565, $G$2:$G$5000, $F$2:$F$5000, "", -1)) / 100</f>
        <v>3.9800000000000002E-2</v>
      </c>
    </row>
    <row r="566" spans="1:9" ht="14.4" x14ac:dyDescent="0.3">
      <c r="A566" s="3">
        <v>45727</v>
      </c>
      <c r="B566" s="4">
        <v>69.56</v>
      </c>
      <c r="C566" s="4">
        <v>69.05</v>
      </c>
      <c r="D566" s="4">
        <v>65.930000000000007</v>
      </c>
      <c r="E566" s="5">
        <v>4.38</v>
      </c>
      <c r="F566" s="7">
        <v>3.97</v>
      </c>
      <c r="G566" s="8">
        <v>45719</v>
      </c>
      <c r="H566" s="1">
        <f>IF(_xlfn.XLOOKUP(A566, $G$2:$G$5000, $E$2:$E$5000, "", -1)=0, H565*100, _xlfn.XLOOKUP(A566, $G$2:$G$5000, $E$2:$E$5000, "", -1)) / 100</f>
        <v>4.3700000000000003E-2</v>
      </c>
      <c r="I566" s="1">
        <f>IF(_xlfn.XLOOKUP(A566, $G$2:$G$5000, $F$2:$F$5000, "", -1)=0, I565*100, _xlfn.XLOOKUP(A566, $G$2:$G$5000, $F$2:$F$5000, "", -1)) / 100</f>
        <v>4.0300000000000002E-2</v>
      </c>
    </row>
    <row r="567" spans="1:9" ht="14.4" x14ac:dyDescent="0.3">
      <c r="A567" s="3">
        <v>45728</v>
      </c>
      <c r="B567" s="4">
        <v>70.95</v>
      </c>
      <c r="C567" s="4">
        <v>70.45</v>
      </c>
      <c r="D567" s="4">
        <v>66.56</v>
      </c>
      <c r="E567" s="5">
        <v>4.3899999999999997</v>
      </c>
      <c r="F567" s="7">
        <v>4.01</v>
      </c>
      <c r="G567" s="8">
        <v>45720</v>
      </c>
      <c r="H567" s="1">
        <f>IF(_xlfn.XLOOKUP(A567, $G$2:$G$5000, $E$2:$E$5000, "", -1)=0, H566*100, _xlfn.XLOOKUP(A567, $G$2:$G$5000, $E$2:$E$5000, "", -1)) / 100</f>
        <v>4.36E-2</v>
      </c>
      <c r="I567" s="1">
        <f>IF(_xlfn.XLOOKUP(A567, $G$2:$G$5000, $F$2:$F$5000, "", -1)=0, I566*100, _xlfn.XLOOKUP(A567, $G$2:$G$5000, $F$2:$F$5000, "", -1)) / 100</f>
        <v>4.0899999999999999E-2</v>
      </c>
    </row>
    <row r="568" spans="1:9" ht="14.4" x14ac:dyDescent="0.3">
      <c r="A568" s="3">
        <v>45729</v>
      </c>
      <c r="B568" s="4">
        <v>69.88</v>
      </c>
      <c r="C568" s="4">
        <v>69.400000000000006</v>
      </c>
      <c r="D568" s="4">
        <v>66.25</v>
      </c>
      <c r="E568" s="5">
        <v>4.38</v>
      </c>
      <c r="F568" s="7">
        <v>4.08</v>
      </c>
      <c r="G568" s="8">
        <v>45721</v>
      </c>
      <c r="H568" s="1">
        <f>IF(_xlfn.XLOOKUP(A568, $G$2:$G$5000, $E$2:$E$5000, "", -1)=0, H567*100, _xlfn.XLOOKUP(A568, $G$2:$G$5000, $E$2:$E$5000, "", -1)) / 100</f>
        <v>4.3700000000000003E-2</v>
      </c>
      <c r="I568" s="1">
        <f>IF(_xlfn.XLOOKUP(A568, $G$2:$G$5000, $F$2:$F$5000, "", -1)=0, I567*100, _xlfn.XLOOKUP(A568, $G$2:$G$5000, $F$2:$F$5000, "", -1)) / 100</f>
        <v>4.0199999999999993E-2</v>
      </c>
    </row>
    <row r="569" spans="1:9" ht="14.4" x14ac:dyDescent="0.3">
      <c r="A569" s="3">
        <v>45730</v>
      </c>
      <c r="B569" s="4">
        <v>70.58</v>
      </c>
      <c r="C569" s="4">
        <v>70.06</v>
      </c>
      <c r="D569" s="4">
        <v>66.62</v>
      </c>
      <c r="E569" s="5">
        <v>4.38</v>
      </c>
      <c r="F569" s="7">
        <v>4.0599999999999996</v>
      </c>
      <c r="G569" s="8">
        <v>45722</v>
      </c>
      <c r="H569" s="1">
        <f>IF(_xlfn.XLOOKUP(A569, $G$2:$G$5000, $E$2:$E$5000, "", -1)=0, H568*100, _xlfn.XLOOKUP(A569, $G$2:$G$5000, $E$2:$E$5000, "", -1)) / 100</f>
        <v>4.3700000000000003E-2</v>
      </c>
      <c r="I569" s="1">
        <f>IF(_xlfn.XLOOKUP(A569, $G$2:$G$5000, $F$2:$F$5000, "", -1)=0, I568*100, _xlfn.XLOOKUP(A569, $G$2:$G$5000, $F$2:$F$5000, "", -1)) / 100</f>
        <v>4.0899999999999999E-2</v>
      </c>
    </row>
    <row r="570" spans="1:9" ht="14.4" x14ac:dyDescent="0.3">
      <c r="A570" s="3">
        <v>45733</v>
      </c>
      <c r="B570" s="4">
        <v>71.069999999999993</v>
      </c>
      <c r="C570" s="4">
        <v>70.599999999999994</v>
      </c>
      <c r="D570" s="4">
        <v>66.760000000000005</v>
      </c>
      <c r="E570" s="5">
        <v>4.38</v>
      </c>
      <c r="F570" s="7">
        <v>4.09</v>
      </c>
      <c r="G570" s="8">
        <v>45723</v>
      </c>
      <c r="H570" s="1">
        <f>IF(_xlfn.XLOOKUP(A570, $G$2:$G$5000, $E$2:$E$5000, "", -1)=0, H569*100, _xlfn.XLOOKUP(A570, $G$2:$G$5000, $E$2:$E$5000, "", -1)) / 100</f>
        <v>4.3700000000000003E-2</v>
      </c>
      <c r="I570" s="1">
        <f>IF(_xlfn.XLOOKUP(A570, $G$2:$G$5000, $F$2:$F$5000, "", -1)=0, I569*100, _xlfn.XLOOKUP(A570, $G$2:$G$5000, $F$2:$F$5000, "", -1)) / 100</f>
        <v>4.1100000000000005E-2</v>
      </c>
    </row>
    <row r="571" spans="1:9" ht="14.4" x14ac:dyDescent="0.3">
      <c r="A571" s="3">
        <v>45734</v>
      </c>
      <c r="B571" s="4">
        <v>70.56</v>
      </c>
      <c r="C571" s="4">
        <v>70.12</v>
      </c>
      <c r="D571" s="4">
        <v>66.849999999999994</v>
      </c>
      <c r="E571" s="5">
        <v>4.37</v>
      </c>
      <c r="F571" s="7">
        <v>3.98</v>
      </c>
      <c r="G571" s="8">
        <v>45726</v>
      </c>
      <c r="H571" s="1">
        <f>IF(_xlfn.XLOOKUP(A571, $G$2:$G$5000, $E$2:$E$5000, "", -1)=0, H570*100, _xlfn.XLOOKUP(A571, $G$2:$G$5000, $E$2:$E$5000, "", -1)) / 100</f>
        <v>4.3700000000000003E-2</v>
      </c>
      <c r="I571" s="1">
        <f>IF(_xlfn.XLOOKUP(A571, $G$2:$G$5000, $F$2:$F$5000, "", -1)=0, I570*100, _xlfn.XLOOKUP(A571, $G$2:$G$5000, $F$2:$F$5000, "", -1)) / 100</f>
        <v>4.07E-2</v>
      </c>
    </row>
    <row r="572" spans="1:9" ht="14.4" x14ac:dyDescent="0.3">
      <c r="A572" s="3">
        <v>45735</v>
      </c>
      <c r="B572" s="4">
        <v>70.78</v>
      </c>
      <c r="C572" s="4">
        <v>70.319999999999993</v>
      </c>
      <c r="D572" s="4">
        <v>66.849999999999994</v>
      </c>
      <c r="E572" s="5">
        <v>4.37</v>
      </c>
      <c r="F572" s="7">
        <v>4.03</v>
      </c>
      <c r="G572" s="8">
        <v>45727</v>
      </c>
      <c r="H572" s="1">
        <f>IF(_xlfn.XLOOKUP(A572, $G$2:$G$5000, $E$2:$E$5000, "", -1)=0, H571*100, _xlfn.XLOOKUP(A572, $G$2:$G$5000, $E$2:$E$5000, "", -1)) / 100</f>
        <v>4.3700000000000003E-2</v>
      </c>
      <c r="I572" s="1">
        <f>IF(_xlfn.XLOOKUP(A572, $G$2:$G$5000, $F$2:$F$5000, "", -1)=0, I571*100, _xlfn.XLOOKUP(A572, $G$2:$G$5000, $F$2:$F$5000, "", -1)) / 100</f>
        <v>4.0300000000000002E-2</v>
      </c>
    </row>
    <row r="573" spans="1:9" ht="14.4" x14ac:dyDescent="0.3">
      <c r="A573" s="3">
        <v>45736</v>
      </c>
      <c r="B573" s="4">
        <v>72</v>
      </c>
      <c r="C573" s="4">
        <v>71.47</v>
      </c>
      <c r="D573" s="4">
        <v>67.19</v>
      </c>
      <c r="E573" s="5">
        <v>4.3600000000000003</v>
      </c>
      <c r="F573" s="7">
        <v>4.09</v>
      </c>
      <c r="G573" s="8">
        <v>45728</v>
      </c>
      <c r="H573" s="1">
        <f>IF(_xlfn.XLOOKUP(A573, $G$2:$G$5000, $E$2:$E$5000, "", -1)=0, H572*100, _xlfn.XLOOKUP(A573, $G$2:$G$5000, $E$2:$E$5000, "", -1)) / 100</f>
        <v>4.36E-2</v>
      </c>
      <c r="I573" s="1">
        <f>IF(_xlfn.XLOOKUP(A573, $G$2:$G$5000, $F$2:$F$5000, "", -1)=0, I572*100, _xlfn.XLOOKUP(A573, $G$2:$G$5000, $F$2:$F$5000, "", -1)) / 100</f>
        <v>4.0099999999999997E-2</v>
      </c>
    </row>
    <row r="574" spans="1:9" ht="14.4" x14ac:dyDescent="0.3">
      <c r="A574" s="3">
        <v>45737</v>
      </c>
      <c r="B574" s="4">
        <v>72.16</v>
      </c>
      <c r="C574" s="4">
        <v>71.61</v>
      </c>
      <c r="D574" s="4">
        <v>66.989999999999995</v>
      </c>
      <c r="E574" s="5">
        <v>4.37</v>
      </c>
      <c r="F574" s="7">
        <v>4.0199999999999996</v>
      </c>
      <c r="G574" s="8">
        <v>45729</v>
      </c>
      <c r="H574" s="1">
        <f>IF(_xlfn.XLOOKUP(A574, $G$2:$G$5000, $E$2:$E$5000, "", -1)=0, H573*100, _xlfn.XLOOKUP(A574, $G$2:$G$5000, $E$2:$E$5000, "", -1)) / 100</f>
        <v>4.36E-2</v>
      </c>
      <c r="I574" s="1">
        <f>IF(_xlfn.XLOOKUP(A574, $G$2:$G$5000, $F$2:$F$5000, "", -1)=0, I573*100, _xlfn.XLOOKUP(A574, $G$2:$G$5000, $F$2:$F$5000, "", -1)) / 100</f>
        <v>0.04</v>
      </c>
    </row>
    <row r="575" spans="1:9" ht="14.4" x14ac:dyDescent="0.3">
      <c r="A575" s="3">
        <v>45740</v>
      </c>
      <c r="B575" s="4">
        <v>73</v>
      </c>
      <c r="C575" s="4">
        <v>72.37</v>
      </c>
      <c r="D575" s="4">
        <v>67.17</v>
      </c>
      <c r="E575" s="5">
        <v>4.37</v>
      </c>
      <c r="F575" s="7">
        <v>4.09</v>
      </c>
      <c r="G575" s="8">
        <v>45730</v>
      </c>
      <c r="H575" s="1">
        <f>IF(_xlfn.XLOOKUP(A575, $G$2:$G$5000, $E$2:$E$5000, "", -1)=0, H574*100, _xlfn.XLOOKUP(A575, $G$2:$G$5000, $E$2:$E$5000, "", -1)) / 100</f>
        <v>4.3499999999999997E-2</v>
      </c>
      <c r="I575" s="1">
        <f>IF(_xlfn.XLOOKUP(A575, $G$2:$G$5000, $F$2:$F$5000, "", -1)=0, I574*100, _xlfn.XLOOKUP(A575, $G$2:$G$5000, $F$2:$F$5000, "", -1)) / 100</f>
        <v>4.0899999999999999E-2</v>
      </c>
    </row>
    <row r="576" spans="1:9" ht="14.4" x14ac:dyDescent="0.3">
      <c r="A576" s="3">
        <v>45741</v>
      </c>
      <c r="B576" s="4">
        <v>73.02</v>
      </c>
      <c r="C576" s="4">
        <v>72.39</v>
      </c>
      <c r="D576" s="4">
        <v>67.37</v>
      </c>
      <c r="E576" s="5">
        <v>4.37</v>
      </c>
      <c r="F576" s="7">
        <v>4.1100000000000003</v>
      </c>
      <c r="G576" s="8">
        <v>45733</v>
      </c>
      <c r="H576" s="1">
        <f>IF(_xlfn.XLOOKUP(A576, $G$2:$G$5000, $E$2:$E$5000, "", -1)=0, H575*100, _xlfn.XLOOKUP(A576, $G$2:$G$5000, $E$2:$E$5000, "", -1)) / 100</f>
        <v>4.36E-2</v>
      </c>
      <c r="I576" s="1">
        <f>IF(_xlfn.XLOOKUP(A576, $G$2:$G$5000, $F$2:$F$5000, "", -1)=0, I575*100, _xlfn.XLOOKUP(A576, $G$2:$G$5000, $F$2:$F$5000, "", -1)) / 100</f>
        <v>4.07E-2</v>
      </c>
    </row>
    <row r="577" spans="1:9" ht="14.4" x14ac:dyDescent="0.3">
      <c r="A577" s="3">
        <v>45742</v>
      </c>
      <c r="B577" s="4">
        <v>73.790000000000006</v>
      </c>
      <c r="C577" s="4">
        <v>73.06</v>
      </c>
      <c r="D577" s="4">
        <v>67.930000000000007</v>
      </c>
      <c r="E577" s="5">
        <v>4.37</v>
      </c>
      <c r="F577" s="7">
        <v>4.07</v>
      </c>
      <c r="G577" s="8">
        <v>45734</v>
      </c>
      <c r="H577" s="1">
        <f>IF(_xlfn.XLOOKUP(A577, $G$2:$G$5000, $E$2:$E$5000, "", -1)=0, H576*100, _xlfn.XLOOKUP(A577, $G$2:$G$5000, $E$2:$E$5000, "", -1)) / 100</f>
        <v>4.36E-2</v>
      </c>
      <c r="I577" s="1">
        <f>IF(_xlfn.XLOOKUP(A577, $G$2:$G$5000, $F$2:$F$5000, "", -1)=0, I576*100, _xlfn.XLOOKUP(A577, $G$2:$G$5000, $F$2:$F$5000, "", -1)) / 100</f>
        <v>4.0800000000000003E-2</v>
      </c>
    </row>
    <row r="578" spans="1:9" ht="14.4" x14ac:dyDescent="0.3">
      <c r="A578" s="3">
        <v>45743</v>
      </c>
      <c r="B578" s="4">
        <v>74.03</v>
      </c>
      <c r="C578" s="4">
        <v>73.34</v>
      </c>
      <c r="D578" s="4">
        <v>68.209999999999994</v>
      </c>
      <c r="E578" s="5">
        <v>4.37</v>
      </c>
      <c r="F578" s="7">
        <v>4.03</v>
      </c>
      <c r="G578" s="8">
        <v>45735</v>
      </c>
      <c r="H578" s="1">
        <f>IF(_xlfn.XLOOKUP(A578, $G$2:$G$5000, $E$2:$E$5000, "", -1)=0, H577*100, _xlfn.XLOOKUP(A578, $G$2:$G$5000, $E$2:$E$5000, "", -1)) / 100</f>
        <v>4.3700000000000003E-2</v>
      </c>
      <c r="I578" s="1">
        <f>IF(_xlfn.XLOOKUP(A578, $G$2:$G$5000, $F$2:$F$5000, "", -1)=0, I577*100, _xlfn.XLOOKUP(A578, $G$2:$G$5000, $F$2:$F$5000, "", -1)) / 100</f>
        <v>4.0899999999999999E-2</v>
      </c>
    </row>
    <row r="579" spans="1:9" ht="14.4" x14ac:dyDescent="0.3">
      <c r="A579" s="3">
        <v>45744</v>
      </c>
      <c r="B579" s="4">
        <v>73.63</v>
      </c>
      <c r="C579" s="4">
        <v>72.760000000000005</v>
      </c>
      <c r="D579" s="4">
        <v>67.569999999999993</v>
      </c>
      <c r="E579" s="5">
        <v>4.3600000000000003</v>
      </c>
      <c r="F579" s="7">
        <v>4.01</v>
      </c>
      <c r="G579" s="8">
        <v>45736</v>
      </c>
      <c r="H579" s="1">
        <f>IF(_xlfn.XLOOKUP(A579, $G$2:$G$5000, $E$2:$E$5000, "", -1)=0, H578*100, _xlfn.XLOOKUP(A579, $G$2:$G$5000, $E$2:$E$5000, "", -1)) / 100</f>
        <v>4.3799999999999999E-2</v>
      </c>
      <c r="I579" s="1">
        <f>IF(_xlfn.XLOOKUP(A579, $G$2:$G$5000, $F$2:$F$5000, "", -1)=0, I578*100, _xlfn.XLOOKUP(A579, $G$2:$G$5000, $F$2:$F$5000, "", -1)) / 100</f>
        <v>3.9800000000000002E-2</v>
      </c>
    </row>
    <row r="580" spans="1:9" ht="14.4" x14ac:dyDescent="0.3">
      <c r="A580" s="3">
        <v>45747</v>
      </c>
      <c r="B580" s="4">
        <v>74.739999999999995</v>
      </c>
      <c r="C580" s="4">
        <v>74.77</v>
      </c>
      <c r="D580" s="4">
        <v>68.34</v>
      </c>
      <c r="E580" s="5">
        <v>4.3600000000000003</v>
      </c>
      <c r="F580" s="7">
        <v>4</v>
      </c>
      <c r="G580" s="8">
        <v>45737</v>
      </c>
      <c r="H580" s="1">
        <f>IF(_xlfn.XLOOKUP(A580, $G$2:$G$5000, $E$2:$E$5000, "", -1)=0, H579*100, _xlfn.XLOOKUP(A580, $G$2:$G$5000, $E$2:$E$5000, "", -1)) / 100</f>
        <v>4.3799999999999999E-2</v>
      </c>
      <c r="I580" s="1">
        <f>IF(_xlfn.XLOOKUP(A580, $G$2:$G$5000, $F$2:$F$5000, "", -1)=0, I579*100, _xlfn.XLOOKUP(A580, $G$2:$G$5000, $F$2:$F$5000, "", -1)) / 100</f>
        <v>3.9599999999999996E-2</v>
      </c>
    </row>
    <row r="581" spans="1:9" ht="14.4" x14ac:dyDescent="0.3">
      <c r="A581" s="3">
        <v>45748</v>
      </c>
      <c r="B581" s="4">
        <v>74.489999999999995</v>
      </c>
      <c r="C581" s="4">
        <v>73.75</v>
      </c>
      <c r="D581" s="4">
        <v>68.39</v>
      </c>
      <c r="E581" s="5">
        <v>4.3499999999999996</v>
      </c>
      <c r="F581" s="7">
        <v>4.09</v>
      </c>
      <c r="G581" s="8">
        <v>45740</v>
      </c>
      <c r="H581" s="1">
        <f>IF(_xlfn.XLOOKUP(A581, $G$2:$G$5000, $E$2:$E$5000, "", -1)=0, H580*100, _xlfn.XLOOKUP(A581, $G$2:$G$5000, $E$2:$E$5000, "", -1)) / 100</f>
        <v>4.3799999999999999E-2</v>
      </c>
      <c r="I581" s="1">
        <f>IF(_xlfn.XLOOKUP(A581, $G$2:$G$5000, $F$2:$F$5000, "", -1)=0, I580*100, _xlfn.XLOOKUP(A581, $G$2:$G$5000, $F$2:$F$5000, "", -1)) / 100</f>
        <v>3.9100000000000003E-2</v>
      </c>
    </row>
    <row r="582" spans="1:9" ht="14.4" x14ac:dyDescent="0.3">
      <c r="A582" s="3">
        <v>45749</v>
      </c>
      <c r="B582" s="4">
        <v>74.95</v>
      </c>
      <c r="C582" s="4">
        <v>74.14</v>
      </c>
      <c r="D582" s="4">
        <v>68.290000000000006</v>
      </c>
      <c r="E582" s="5">
        <v>4.3600000000000003</v>
      </c>
      <c r="F582" s="7">
        <v>4.07</v>
      </c>
      <c r="G582" s="8">
        <v>45741</v>
      </c>
      <c r="H582" s="1">
        <f>IF(_xlfn.XLOOKUP(A582, $G$2:$G$5000, $E$2:$E$5000, "", -1)=0, H581*100, _xlfn.XLOOKUP(A582, $G$2:$G$5000, $E$2:$E$5000, "", -1)) / 100</f>
        <v>4.3799999999999999E-2</v>
      </c>
      <c r="I582" s="1">
        <f>IF(_xlfn.XLOOKUP(A582, $G$2:$G$5000, $F$2:$F$5000, "", -1)=0, I581*100, _xlfn.XLOOKUP(A582, $G$2:$G$5000, $F$2:$F$5000, "", -1)) / 100</f>
        <v>3.95E-2</v>
      </c>
    </row>
    <row r="583" spans="1:9" ht="14.4" x14ac:dyDescent="0.3">
      <c r="A583" s="3">
        <v>45750</v>
      </c>
      <c r="B583" s="4">
        <v>70.14</v>
      </c>
      <c r="C583" s="4">
        <v>69.42</v>
      </c>
      <c r="D583" s="4">
        <v>66.760000000000005</v>
      </c>
      <c r="E583" s="5">
        <v>4.3600000000000003</v>
      </c>
      <c r="F583" s="7">
        <v>4.08</v>
      </c>
      <c r="G583" s="8">
        <v>45742</v>
      </c>
      <c r="H583" s="1">
        <f>IF(_xlfn.XLOOKUP(A583, $G$2:$G$5000, $E$2:$E$5000, "", -1)=0, H582*100, _xlfn.XLOOKUP(A583, $G$2:$G$5000, $E$2:$E$5000, "", -1)) / 100</f>
        <v>4.36E-2</v>
      </c>
      <c r="I583" s="1">
        <f>IF(_xlfn.XLOOKUP(A583, $G$2:$G$5000, $F$2:$F$5000, "", -1)=0, I582*100, _xlfn.XLOOKUP(A583, $G$2:$G$5000, $F$2:$F$5000, "", -1)) / 100</f>
        <v>3.7499999999999999E-2</v>
      </c>
    </row>
    <row r="584" spans="1:9" ht="14.4" x14ac:dyDescent="0.3">
      <c r="A584" s="3">
        <v>45751</v>
      </c>
      <c r="B584" s="4">
        <v>65.58</v>
      </c>
      <c r="C584" s="4">
        <v>64.95</v>
      </c>
      <c r="D584" s="4">
        <v>65.37</v>
      </c>
      <c r="E584" s="5">
        <v>4.37</v>
      </c>
      <c r="F584" s="7">
        <v>4.09</v>
      </c>
      <c r="G584" s="8">
        <v>45743</v>
      </c>
      <c r="H584" s="1">
        <f>IF(_xlfn.XLOOKUP(A584, $G$2:$G$5000, $E$2:$E$5000, "", -1)=0, H583*100, _xlfn.XLOOKUP(A584, $G$2:$G$5000, $E$2:$E$5000, "", -1)) / 100</f>
        <v>4.36E-2</v>
      </c>
      <c r="I584" s="1">
        <f>IF(_xlfn.XLOOKUP(A584, $G$2:$G$5000, $F$2:$F$5000, "", -1)=0, I583*100, _xlfn.XLOOKUP(A584, $G$2:$G$5000, $F$2:$F$5000, "", -1)) / 100</f>
        <v>3.7200000000000004E-2</v>
      </c>
    </row>
    <row r="585" spans="1:9" ht="14.4" x14ac:dyDescent="0.3">
      <c r="A585" s="3">
        <v>45754</v>
      </c>
      <c r="B585" s="4">
        <v>64.209999999999994</v>
      </c>
      <c r="C585" s="4">
        <v>63.82</v>
      </c>
      <c r="D585" s="4">
        <v>65.75</v>
      </c>
      <c r="E585" s="5">
        <v>4.38</v>
      </c>
      <c r="F585" s="7">
        <v>3.98</v>
      </c>
      <c r="G585" s="8">
        <v>45744</v>
      </c>
      <c r="H585" s="1">
        <f>IF(_xlfn.XLOOKUP(A585, $G$2:$G$5000, $E$2:$E$5000, "", -1)=0, H584*100, _xlfn.XLOOKUP(A585, $G$2:$G$5000, $E$2:$E$5000, "", -1)) / 100</f>
        <v>4.36E-2</v>
      </c>
      <c r="I585" s="1">
        <f>IF(_xlfn.XLOOKUP(A585, $G$2:$G$5000, $F$2:$F$5000, "", -1)=0, I584*100, _xlfn.XLOOKUP(A585, $G$2:$G$5000, $F$2:$F$5000, "", -1)) / 100</f>
        <v>3.8199999999999998E-2</v>
      </c>
    </row>
    <row r="586" spans="1:9" ht="14.4" x14ac:dyDescent="0.3">
      <c r="A586" s="3">
        <v>45755</v>
      </c>
      <c r="B586" s="4">
        <v>62.82</v>
      </c>
      <c r="C586" s="4">
        <v>62.34</v>
      </c>
      <c r="D586" s="4">
        <v>65.02</v>
      </c>
      <c r="E586" s="5">
        <v>4.38</v>
      </c>
      <c r="F586" s="7">
        <v>3.96</v>
      </c>
      <c r="G586" s="8">
        <v>45747</v>
      </c>
      <c r="H586" s="1">
        <f>IF(_xlfn.XLOOKUP(A586, $G$2:$G$5000, $E$2:$E$5000, "", -1)=0, H585*100, _xlfn.XLOOKUP(A586, $G$2:$G$5000, $E$2:$E$5000, "", -1)) / 100</f>
        <v>4.36E-2</v>
      </c>
      <c r="I586" s="1">
        <f>IF(_xlfn.XLOOKUP(A586, $G$2:$G$5000, $F$2:$F$5000, "", -1)=0, I585*100, _xlfn.XLOOKUP(A586, $G$2:$G$5000, $F$2:$F$5000, "", -1)) / 100</f>
        <v>3.8800000000000001E-2</v>
      </c>
    </row>
    <row r="587" spans="1:9" ht="14.4" x14ac:dyDescent="0.3">
      <c r="A587" s="3">
        <v>45756</v>
      </c>
      <c r="B587" s="4">
        <v>65.48</v>
      </c>
      <c r="C587" s="4">
        <v>64.88</v>
      </c>
      <c r="D587" s="4">
        <v>66.459999999999994</v>
      </c>
      <c r="E587" s="5">
        <v>4.38</v>
      </c>
      <c r="F587" s="7">
        <v>3.91</v>
      </c>
      <c r="G587" s="8">
        <v>45748</v>
      </c>
      <c r="H587" s="1">
        <f>IF(_xlfn.XLOOKUP(A587, $G$2:$G$5000, $E$2:$E$5000, "", -1)=0, H586*100, _xlfn.XLOOKUP(A587, $G$2:$G$5000, $E$2:$E$5000, "", -1)) / 100</f>
        <v>4.36E-2</v>
      </c>
      <c r="I587" s="1">
        <f>IF(_xlfn.XLOOKUP(A587, $G$2:$G$5000, $F$2:$F$5000, "", -1)=0, I586*100, _xlfn.XLOOKUP(A587, $G$2:$G$5000, $F$2:$F$5000, "", -1)) / 100</f>
        <v>4.0599999999999997E-2</v>
      </c>
    </row>
    <row r="588" spans="1:9" ht="14.4" x14ac:dyDescent="0.3">
      <c r="A588" s="3">
        <v>45757</v>
      </c>
      <c r="B588" s="4">
        <v>63.33</v>
      </c>
      <c r="C588" s="4">
        <v>62.78</v>
      </c>
      <c r="D588" s="4">
        <v>65.95</v>
      </c>
      <c r="E588" s="5">
        <v>4.38</v>
      </c>
      <c r="F588" s="7">
        <v>3.95</v>
      </c>
      <c r="G588" s="8">
        <v>45749</v>
      </c>
      <c r="H588" s="1">
        <f>IF(_xlfn.XLOOKUP(A588, $G$2:$G$5000, $E$2:$E$5000, "", -1)=0, H587*100, _xlfn.XLOOKUP(A588, $G$2:$G$5000, $E$2:$E$5000, "", -1)) / 100</f>
        <v>4.36E-2</v>
      </c>
      <c r="I588" s="1">
        <f>IF(_xlfn.XLOOKUP(A588, $G$2:$G$5000, $F$2:$F$5000, "", -1)=0, I587*100, _xlfn.XLOOKUP(A588, $G$2:$G$5000, $F$2:$F$5000, "", -1)) / 100</f>
        <v>4.0399999999999998E-2</v>
      </c>
    </row>
    <row r="589" spans="1:9" ht="14.4" x14ac:dyDescent="0.3">
      <c r="A589" s="3">
        <v>45758</v>
      </c>
      <c r="B589" s="4">
        <v>64.760000000000005</v>
      </c>
      <c r="C589" s="4">
        <v>64.010000000000005</v>
      </c>
      <c r="D589" s="4">
        <v>65.83</v>
      </c>
      <c r="E589" s="5">
        <v>4.3600000000000003</v>
      </c>
      <c r="F589" s="7">
        <v>3.75</v>
      </c>
      <c r="G589" s="8">
        <v>45750</v>
      </c>
      <c r="H589" s="1">
        <f>IF(_xlfn.XLOOKUP(A589, $G$2:$G$5000, $E$2:$E$5000, "", -1)=0, H588*100, _xlfn.XLOOKUP(A589, $G$2:$G$5000, $E$2:$E$5000, "", -1)) / 100</f>
        <v>4.3700000000000003E-2</v>
      </c>
      <c r="I589" s="1">
        <f>IF(_xlfn.XLOOKUP(A589, $G$2:$G$5000, $F$2:$F$5000, "", -1)=0, I588*100, _xlfn.XLOOKUP(A589, $G$2:$G$5000, $F$2:$F$5000, "", -1)) / 100</f>
        <v>4.1500000000000002E-2</v>
      </c>
    </row>
    <row r="590" spans="1:9" ht="14.4" x14ac:dyDescent="0.3">
      <c r="A590" s="3">
        <v>45761</v>
      </c>
      <c r="B590" s="4">
        <v>64.88</v>
      </c>
      <c r="C590" s="4">
        <v>64.22</v>
      </c>
      <c r="D590" s="4">
        <v>66.3</v>
      </c>
      <c r="E590" s="5">
        <v>4.3600000000000003</v>
      </c>
      <c r="F590" s="7">
        <v>3.72</v>
      </c>
      <c r="G590" s="8">
        <v>45751</v>
      </c>
      <c r="H590" s="1">
        <f>IF(_xlfn.XLOOKUP(A590, $G$2:$G$5000, $E$2:$E$5000, "", -1)=0, H589*100, _xlfn.XLOOKUP(A590, $G$2:$G$5000, $E$2:$E$5000, "", -1)) / 100</f>
        <v>4.3400000000000001E-2</v>
      </c>
      <c r="I590" s="1">
        <f>IF(_xlfn.XLOOKUP(A590, $G$2:$G$5000, $F$2:$F$5000, "", -1)=0, I589*100, _xlfn.XLOOKUP(A590, $G$2:$G$5000, $F$2:$F$5000, "", -1)) / 100</f>
        <v>4.0199999999999993E-2</v>
      </c>
    </row>
    <row r="591" spans="1:9" ht="14.4" x14ac:dyDescent="0.3">
      <c r="A591" s="3">
        <v>45762</v>
      </c>
      <c r="B591" s="4">
        <v>64.67</v>
      </c>
      <c r="C591" s="4">
        <v>63.88</v>
      </c>
      <c r="D591" s="4">
        <v>66</v>
      </c>
      <c r="E591" s="5">
        <v>4.3600000000000003</v>
      </c>
      <c r="F591" s="7">
        <v>3.82</v>
      </c>
      <c r="G591" s="8">
        <v>45754</v>
      </c>
      <c r="H591" s="1">
        <f>IF(_xlfn.XLOOKUP(A591, $G$2:$G$5000, $E$2:$E$5000, "", -1)=0, H590*100, _xlfn.XLOOKUP(A591, $G$2:$G$5000, $E$2:$E$5000, "", -1)) / 100</f>
        <v>4.3499999999999997E-2</v>
      </c>
      <c r="I591" s="1">
        <f>IF(_xlfn.XLOOKUP(A591, $G$2:$G$5000, $F$2:$F$5000, "", -1)=0, I590*100, _xlfn.XLOOKUP(A591, $G$2:$G$5000, $F$2:$F$5000, "", -1)) / 100</f>
        <v>3.9800000000000002E-2</v>
      </c>
    </row>
    <row r="592" spans="1:9" ht="14.4" x14ac:dyDescent="0.3">
      <c r="A592" s="3">
        <v>45763</v>
      </c>
      <c r="B592" s="4">
        <v>65.849999999999994</v>
      </c>
      <c r="C592" s="4">
        <v>64.959999999999994</v>
      </c>
      <c r="D592" s="4">
        <v>65.95</v>
      </c>
      <c r="E592" s="5">
        <v>4.3600000000000003</v>
      </c>
      <c r="F592" s="7">
        <v>3.88</v>
      </c>
      <c r="G592" s="8">
        <v>45755</v>
      </c>
      <c r="H592" s="1">
        <f>IF(_xlfn.XLOOKUP(A592, $G$2:$G$5000, $E$2:$E$5000, "", -1)=0, H591*100, _xlfn.XLOOKUP(A592, $G$2:$G$5000, $E$2:$E$5000, "", -1)) / 100</f>
        <v>4.3499999999999997E-2</v>
      </c>
      <c r="I592" s="1">
        <f>IF(_xlfn.XLOOKUP(A592, $G$2:$G$5000, $F$2:$F$5000, "", -1)=0, I591*100, _xlfn.XLOOKUP(A592, $G$2:$G$5000, $F$2:$F$5000, "", -1)) / 100</f>
        <v>3.9100000000000003E-2</v>
      </c>
    </row>
    <row r="593" spans="1:9" ht="14.4" x14ac:dyDescent="0.3">
      <c r="A593" s="3">
        <v>45764</v>
      </c>
      <c r="B593" s="4">
        <v>67.959999999999994</v>
      </c>
      <c r="C593" s="4">
        <v>67</v>
      </c>
      <c r="D593" s="4">
        <v>66.81</v>
      </c>
      <c r="E593" s="5">
        <v>4.3600000000000003</v>
      </c>
      <c r="F593" s="7">
        <v>4.0599999999999996</v>
      </c>
      <c r="G593" s="8">
        <v>45756</v>
      </c>
      <c r="H593" s="1">
        <f>IF(_xlfn.XLOOKUP(A593, $G$2:$G$5000, $E$2:$E$5000, "", -1)=0, H592*100, _xlfn.XLOOKUP(A593, $G$2:$G$5000, $E$2:$E$5000, "", -1)) / 100</f>
        <v>4.36E-2</v>
      </c>
      <c r="I593" s="1">
        <f>IF(_xlfn.XLOOKUP(A593, $G$2:$G$5000, $F$2:$F$5000, "", -1)=0, I592*100, _xlfn.XLOOKUP(A593, $G$2:$G$5000, $F$2:$F$5000, "", -1)) / 100</f>
        <v>3.95E-2</v>
      </c>
    </row>
    <row r="594" spans="1:9" ht="14.4" x14ac:dyDescent="0.3">
      <c r="A594" s="3">
        <v>45768</v>
      </c>
      <c r="B594" s="4">
        <v>66.260000000000005</v>
      </c>
      <c r="C594" s="4">
        <v>65.3</v>
      </c>
      <c r="D594" s="4">
        <v>65.989999999999995</v>
      </c>
      <c r="E594" s="5">
        <v>4.3600000000000003</v>
      </c>
      <c r="F594" s="7">
        <v>4.04</v>
      </c>
      <c r="G594" s="8">
        <v>45757</v>
      </c>
      <c r="H594" s="1">
        <f>IF(_xlfn.XLOOKUP(A594, $G$2:$G$5000, $E$2:$E$5000, "", -1)=0, H593*100, _xlfn.XLOOKUP(A594, $G$2:$G$5000, $E$2:$E$5000, "", -1)) / 100</f>
        <v>4.3499999999999997E-2</v>
      </c>
      <c r="I594" s="1">
        <f>IF(_xlfn.XLOOKUP(A594, $G$2:$G$5000, $F$2:$F$5000, "", -1)=0, I593*100, _xlfn.XLOOKUP(A594, $G$2:$G$5000, $F$2:$F$5000, "", -1)) / 100</f>
        <v>3.9699999999999999E-2</v>
      </c>
    </row>
    <row r="595" spans="1:9" ht="14.4" x14ac:dyDescent="0.3">
      <c r="A595" s="3">
        <v>45769</v>
      </c>
      <c r="B595" s="4">
        <v>67.44</v>
      </c>
      <c r="C595" s="4">
        <v>66.48</v>
      </c>
      <c r="D595" s="4">
        <v>66.8</v>
      </c>
      <c r="E595" s="5">
        <v>4.37</v>
      </c>
      <c r="F595" s="7">
        <v>4.1500000000000004</v>
      </c>
      <c r="G595" s="8">
        <v>45758</v>
      </c>
      <c r="H595" s="1">
        <f>IF(_xlfn.XLOOKUP(A595, $G$2:$G$5000, $E$2:$E$5000, "", -1)=0, H594*100, _xlfn.XLOOKUP(A595, $G$2:$G$5000, $E$2:$E$5000, "", -1)) / 100</f>
        <v>4.3299999999999998E-2</v>
      </c>
      <c r="I595" s="1">
        <f>IF(_xlfn.XLOOKUP(A595, $G$2:$G$5000, $F$2:$F$5000, "", -1)=0, I594*100, _xlfn.XLOOKUP(A595, $G$2:$G$5000, $F$2:$F$5000, "", -1)) / 100</f>
        <v>3.9800000000000002E-2</v>
      </c>
    </row>
    <row r="596" spans="1:9" ht="14.4" x14ac:dyDescent="0.3">
      <c r="A596" s="3">
        <v>45770</v>
      </c>
      <c r="B596" s="4">
        <v>66.12</v>
      </c>
      <c r="C596" s="4">
        <v>65.180000000000007</v>
      </c>
      <c r="D596" s="4">
        <v>66.430000000000007</v>
      </c>
      <c r="E596" s="5">
        <v>4.34</v>
      </c>
      <c r="F596" s="7">
        <v>4.0199999999999996</v>
      </c>
      <c r="G596" s="8">
        <v>45761</v>
      </c>
      <c r="H596" s="1">
        <f>IF(_xlfn.XLOOKUP(A596, $G$2:$G$5000, $E$2:$E$5000, "", -1)=0, H595*100, _xlfn.XLOOKUP(A596, $G$2:$G$5000, $E$2:$E$5000, "", -1)) / 100</f>
        <v>4.3299999999999998E-2</v>
      </c>
      <c r="I596" s="1">
        <f>IF(_xlfn.XLOOKUP(A596, $G$2:$G$5000, $F$2:$F$5000, "", -1)=0, I595*100, _xlfn.XLOOKUP(A596, $G$2:$G$5000, $F$2:$F$5000, "", -1)) / 100</f>
        <v>0.04</v>
      </c>
    </row>
    <row r="597" spans="1:9" ht="14.4" x14ac:dyDescent="0.3">
      <c r="A597" s="3">
        <v>45771</v>
      </c>
      <c r="B597" s="4">
        <v>66.55</v>
      </c>
      <c r="C597" s="4">
        <v>65.650000000000006</v>
      </c>
      <c r="D597" s="4">
        <v>66.95</v>
      </c>
      <c r="E597" s="5">
        <v>4.3499999999999996</v>
      </c>
      <c r="F597" s="7">
        <v>3.98</v>
      </c>
      <c r="G597" s="8">
        <v>45762</v>
      </c>
      <c r="H597" s="1">
        <f>IF(_xlfn.XLOOKUP(A597, $G$2:$G$5000, $E$2:$E$5000, "", -1)=0, H596*100, _xlfn.XLOOKUP(A597, $G$2:$G$5000, $E$2:$E$5000, "", -1)) / 100</f>
        <v>4.3400000000000001E-2</v>
      </c>
      <c r="I597" s="1">
        <f>IF(_xlfn.XLOOKUP(A597, $G$2:$G$5000, $F$2:$F$5000, "", -1)=0, I596*100, _xlfn.XLOOKUP(A597, $G$2:$G$5000, $F$2:$F$5000, "", -1)) / 100</f>
        <v>3.9100000000000003E-2</v>
      </c>
    </row>
    <row r="598" spans="1:9" ht="14.4" x14ac:dyDescent="0.3">
      <c r="A598" s="3">
        <v>45772</v>
      </c>
      <c r="B598" s="4">
        <v>66.87</v>
      </c>
      <c r="C598" s="4">
        <v>65.8</v>
      </c>
      <c r="D598" s="4">
        <v>66.97</v>
      </c>
      <c r="E598" s="5">
        <v>4.3499999999999996</v>
      </c>
      <c r="F598" s="7">
        <v>3.91</v>
      </c>
      <c r="G598" s="8">
        <v>45763</v>
      </c>
      <c r="H598" s="1">
        <f>IF(_xlfn.XLOOKUP(A598, $G$2:$G$5000, $E$2:$E$5000, "", -1)=0, H597*100, _xlfn.XLOOKUP(A598, $G$2:$G$5000, $E$2:$E$5000, "", -1)) / 100</f>
        <v>4.3400000000000001E-2</v>
      </c>
      <c r="I598" s="1">
        <f>IF(_xlfn.XLOOKUP(A598, $G$2:$G$5000, $F$2:$F$5000, "", -1)=0, I597*100, _xlfn.XLOOKUP(A598, $G$2:$G$5000, $F$2:$F$5000, "", -1)) / 100</f>
        <v>3.8800000000000001E-2</v>
      </c>
    </row>
    <row r="599" spans="1:9" ht="14.4" x14ac:dyDescent="0.3">
      <c r="A599" s="3">
        <v>45775</v>
      </c>
      <c r="B599" s="4">
        <v>65.86</v>
      </c>
      <c r="C599" s="4">
        <v>64.790000000000006</v>
      </c>
      <c r="D599" s="4">
        <v>66.73</v>
      </c>
      <c r="E599" s="5">
        <v>4.3600000000000003</v>
      </c>
      <c r="F599" s="7">
        <v>3.95</v>
      </c>
      <c r="G599" s="8">
        <v>45764</v>
      </c>
      <c r="H599" s="1">
        <f>IF(_xlfn.XLOOKUP(A599, $G$2:$G$5000, $E$2:$E$5000, "", -1)=0, H598*100, _xlfn.XLOOKUP(A599, $G$2:$G$5000, $E$2:$E$5000, "", -1)) / 100</f>
        <v>4.3499999999999997E-2</v>
      </c>
      <c r="I599" s="1">
        <f>IF(_xlfn.XLOOKUP(A599, $G$2:$G$5000, $F$2:$F$5000, "", -1)=0, I598*100, _xlfn.XLOOKUP(A599, $G$2:$G$5000, $F$2:$F$5000, "", -1)) / 100</f>
        <v>3.8100000000000002E-2</v>
      </c>
    </row>
    <row r="600" spans="1:9" ht="14.4" x14ac:dyDescent="0.3">
      <c r="A600" s="3">
        <v>45776</v>
      </c>
      <c r="B600" s="4">
        <v>64.25</v>
      </c>
      <c r="C600" s="4">
        <v>63.28</v>
      </c>
      <c r="D600" s="4">
        <v>66.16</v>
      </c>
      <c r="E600" s="5"/>
      <c r="F600" s="6"/>
      <c r="G600" s="8">
        <v>45765</v>
      </c>
      <c r="H600" s="1">
        <f>IF(_xlfn.XLOOKUP(A600, $G$2:$G$5000, $E$2:$E$5000, "", -1)=0, H599*100, _xlfn.XLOOKUP(A600, $G$2:$G$5000, $E$2:$E$5000, "", -1)) / 100</f>
        <v>4.3499999999999997E-2</v>
      </c>
      <c r="I600" s="1">
        <f>IF(_xlfn.XLOOKUP(A600, $G$2:$G$5000, $F$2:$F$5000, "", -1)=0, I599*100, _xlfn.XLOOKUP(A600, $G$2:$G$5000, $F$2:$F$5000, "", -1)) / 100</f>
        <v>3.7699999999999997E-2</v>
      </c>
    </row>
    <row r="601" spans="1:9" ht="14.4" x14ac:dyDescent="0.3">
      <c r="A601" s="3">
        <v>45777</v>
      </c>
      <c r="B601" s="4">
        <v>63.12</v>
      </c>
      <c r="C601" s="4">
        <v>61.06</v>
      </c>
      <c r="D601" s="4">
        <v>64.849999999999994</v>
      </c>
      <c r="E601" s="5">
        <v>4.3499999999999996</v>
      </c>
      <c r="F601" s="7">
        <v>3.97</v>
      </c>
      <c r="G601" s="8">
        <v>45768</v>
      </c>
      <c r="H601" s="1">
        <f>IF(_xlfn.XLOOKUP(A601, $G$2:$G$5000, $E$2:$E$5000, "", -1)=0, H600*100, _xlfn.XLOOKUP(A601, $G$2:$G$5000, $E$2:$E$5000, "", -1)) / 100</f>
        <v>4.3499999999999997E-2</v>
      </c>
      <c r="I601" s="1">
        <f>IF(_xlfn.XLOOKUP(A601, $G$2:$G$5000, $F$2:$F$5000, "", -1)=0, I600*100, _xlfn.XLOOKUP(A601, $G$2:$G$5000, $F$2:$F$5000, "", -1)) / 100</f>
        <v>3.7200000000000004E-2</v>
      </c>
    </row>
    <row r="602" spans="1:9" ht="14.4" x14ac:dyDescent="0.3">
      <c r="A602" s="3">
        <v>45778</v>
      </c>
      <c r="B602" s="4">
        <v>62.13</v>
      </c>
      <c r="C602" s="4">
        <v>61.72</v>
      </c>
      <c r="D602" s="4">
        <v>65.31</v>
      </c>
      <c r="E602" s="5">
        <v>4.33</v>
      </c>
      <c r="F602" s="7">
        <v>3.98</v>
      </c>
      <c r="G602" s="8">
        <v>45769</v>
      </c>
      <c r="H602" s="1">
        <f>IF(_xlfn.XLOOKUP(A602, $G$2:$G$5000, $E$2:$E$5000, "", -1)=0, H601*100, _xlfn.XLOOKUP(A602, $G$2:$G$5000, $E$2:$E$5000, "", -1)) / 100</f>
        <v>4.3799999999999999E-2</v>
      </c>
      <c r="I602" s="1">
        <f>IF(_xlfn.XLOOKUP(A602, $G$2:$G$5000, $F$2:$F$5000, "", -1)=0, I601*100, _xlfn.XLOOKUP(A602, $G$2:$G$5000, $F$2:$F$5000, "", -1)) / 100</f>
        <v>3.8100000000000002E-2</v>
      </c>
    </row>
    <row r="603" spans="1:9" ht="14.4" x14ac:dyDescent="0.3">
      <c r="A603" s="3">
        <v>45779</v>
      </c>
      <c r="B603" s="4">
        <v>61.29</v>
      </c>
      <c r="C603" s="4">
        <v>60.93</v>
      </c>
      <c r="D603" s="4">
        <v>65.37</v>
      </c>
      <c r="E603" s="5">
        <v>4.33</v>
      </c>
      <c r="F603" s="7">
        <v>4</v>
      </c>
      <c r="G603" s="8">
        <v>45770</v>
      </c>
      <c r="H603" s="1">
        <f>IF(_xlfn.XLOOKUP(A603, $G$2:$G$5000, $E$2:$E$5000, "", -1)=0, H602*100, _xlfn.XLOOKUP(A603, $G$2:$G$5000, $E$2:$E$5000, "", -1)) / 100</f>
        <v>4.3799999999999999E-2</v>
      </c>
      <c r="I603" s="1">
        <f>IF(_xlfn.XLOOKUP(A603, $G$2:$G$5000, $F$2:$F$5000, "", -1)=0, I602*100, _xlfn.XLOOKUP(A603, $G$2:$G$5000, $F$2:$F$5000, "", -1)) / 100</f>
        <v>3.9199999999999999E-2</v>
      </c>
    </row>
    <row r="604" spans="1:9" ht="14.4" x14ac:dyDescent="0.3">
      <c r="A604" s="3">
        <v>45782</v>
      </c>
      <c r="B604" s="4">
        <v>60.23</v>
      </c>
      <c r="C604" s="4">
        <v>59.89</v>
      </c>
      <c r="D604" s="4">
        <v>65.180000000000007</v>
      </c>
      <c r="E604" s="5">
        <v>4.34</v>
      </c>
      <c r="F604" s="7">
        <v>3.91</v>
      </c>
      <c r="G604" s="8">
        <v>45771</v>
      </c>
      <c r="H604" s="1">
        <f>IF(_xlfn.XLOOKUP(A604, $G$2:$G$5000, $E$2:$E$5000, "", -1)=0, H603*100, _xlfn.XLOOKUP(A604, $G$2:$G$5000, $E$2:$E$5000, "", -1)) / 100</f>
        <v>4.3799999999999999E-2</v>
      </c>
      <c r="I604" s="1">
        <f>IF(_xlfn.XLOOKUP(A604, $G$2:$G$5000, $F$2:$F$5000, "", -1)=0, I603*100, _xlfn.XLOOKUP(A604, $G$2:$G$5000, $F$2:$F$5000, "", -1)) / 100</f>
        <v>3.95E-2</v>
      </c>
    </row>
    <row r="605" spans="1:9" ht="14.4" x14ac:dyDescent="0.3">
      <c r="A605" s="3">
        <v>45783</v>
      </c>
      <c r="B605" s="4">
        <v>62.15</v>
      </c>
      <c r="C605" s="4">
        <v>61.75</v>
      </c>
      <c r="D605" s="4">
        <v>65.930000000000007</v>
      </c>
      <c r="E605" s="5">
        <v>4.34</v>
      </c>
      <c r="F605" s="7">
        <v>3.88</v>
      </c>
      <c r="G605" s="8">
        <v>45772</v>
      </c>
      <c r="H605" s="1">
        <f>IF(_xlfn.XLOOKUP(A605, $G$2:$G$5000, $E$2:$E$5000, "", -1)=0, H604*100, _xlfn.XLOOKUP(A605, $G$2:$G$5000, $E$2:$E$5000, "", -1)) / 100</f>
        <v>4.3700000000000003E-2</v>
      </c>
      <c r="I605" s="1">
        <f>IF(_xlfn.XLOOKUP(A605, $G$2:$G$5000, $F$2:$F$5000, "", -1)=0, I604*100, _xlfn.XLOOKUP(A605, $G$2:$G$5000, $F$2:$F$5000, "", -1)) / 100</f>
        <v>3.9E-2</v>
      </c>
    </row>
    <row r="606" spans="1:9" ht="14.4" x14ac:dyDescent="0.3">
      <c r="A606" s="3">
        <v>45784</v>
      </c>
      <c r="B606" s="4">
        <v>61.12</v>
      </c>
      <c r="C606" s="4">
        <v>60.79</v>
      </c>
      <c r="D606" s="4">
        <v>65.180000000000007</v>
      </c>
      <c r="E606" s="5">
        <v>4.3499999999999996</v>
      </c>
      <c r="F606" s="7">
        <v>3.81</v>
      </c>
      <c r="G606" s="8">
        <v>45775</v>
      </c>
      <c r="H606" s="1">
        <f>IF(_xlfn.XLOOKUP(A606, $G$2:$G$5000, $E$2:$E$5000, "", -1)=0, H605*100, _xlfn.XLOOKUP(A606, $G$2:$G$5000, $E$2:$E$5000, "", -1)) / 100</f>
        <v>4.3700000000000003E-2</v>
      </c>
      <c r="I606" s="1">
        <f>IF(_xlfn.XLOOKUP(A606, $G$2:$G$5000, $F$2:$F$5000, "", -1)=0, I605*100, _xlfn.XLOOKUP(A606, $G$2:$G$5000, $F$2:$F$5000, "", -1)) / 100</f>
        <v>3.8699999999999998E-2</v>
      </c>
    </row>
    <row r="607" spans="1:9" ht="14.4" x14ac:dyDescent="0.3">
      <c r="A607" s="3">
        <v>45785</v>
      </c>
      <c r="B607" s="4">
        <v>62.84</v>
      </c>
      <c r="C607" s="4">
        <v>62.45</v>
      </c>
      <c r="D607" s="4">
        <v>65.900000000000006</v>
      </c>
      <c r="E607" s="5">
        <v>4.3499999999999996</v>
      </c>
      <c r="F607" s="7">
        <v>3.77</v>
      </c>
      <c r="G607" s="8">
        <v>45776</v>
      </c>
      <c r="H607" s="1">
        <f>IF(_xlfn.XLOOKUP(A607, $G$2:$G$5000, $E$2:$E$5000, "", -1)=0, H606*100, _xlfn.XLOOKUP(A607, $G$2:$G$5000, $E$2:$E$5000, "", -1)) / 100</f>
        <v>4.3700000000000003E-2</v>
      </c>
      <c r="I607" s="1">
        <f>IF(_xlfn.XLOOKUP(A607, $G$2:$G$5000, $F$2:$F$5000, "", -1)=0, I606*100, _xlfn.XLOOKUP(A607, $G$2:$G$5000, $F$2:$F$5000, "", -1)) / 100</f>
        <v>0.04</v>
      </c>
    </row>
    <row r="608" spans="1:9" ht="14.4" x14ac:dyDescent="0.3">
      <c r="A608" s="3">
        <v>45786</v>
      </c>
      <c r="B608" s="4">
        <v>63.91</v>
      </c>
      <c r="C608" s="4">
        <v>63.43</v>
      </c>
      <c r="D608" s="4">
        <v>66.260000000000005</v>
      </c>
      <c r="E608" s="5">
        <v>4.3499999999999996</v>
      </c>
      <c r="F608" s="7">
        <v>3.72</v>
      </c>
      <c r="G608" s="8">
        <v>45777</v>
      </c>
      <c r="H608" s="1">
        <f>IF(_xlfn.XLOOKUP(A608, $G$2:$G$5000, $E$2:$E$5000, "", -1)=0, H607*100, _xlfn.XLOOKUP(A608, $G$2:$G$5000, $E$2:$E$5000, "", -1)) / 100</f>
        <v>4.3700000000000003E-2</v>
      </c>
      <c r="I608" s="1">
        <f>IF(_xlfn.XLOOKUP(A608, $G$2:$G$5000, $F$2:$F$5000, "", -1)=0, I607*100, _xlfn.XLOOKUP(A608, $G$2:$G$5000, $F$2:$F$5000, "", -1)) / 100</f>
        <v>0.04</v>
      </c>
    </row>
    <row r="609" spans="1:9" ht="14.4" x14ac:dyDescent="0.3">
      <c r="A609" s="3">
        <v>45789</v>
      </c>
      <c r="B609" s="4">
        <v>64.959999999999994</v>
      </c>
      <c r="C609" s="4">
        <v>64.55</v>
      </c>
      <c r="D609" s="4">
        <v>66.989999999999995</v>
      </c>
      <c r="E609" s="5">
        <v>4.38</v>
      </c>
      <c r="F609" s="7">
        <v>3.81</v>
      </c>
      <c r="G609" s="8">
        <v>45778</v>
      </c>
      <c r="H609" s="1">
        <f>IF(_xlfn.XLOOKUP(A609, $G$2:$G$5000, $E$2:$E$5000, "", -1)=0, H608*100, _xlfn.XLOOKUP(A609, $G$2:$G$5000, $E$2:$E$5000, "", -1)) / 100</f>
        <v>4.3799999999999999E-2</v>
      </c>
      <c r="I609" s="1">
        <f>IF(_xlfn.XLOOKUP(A609, $G$2:$G$5000, $F$2:$F$5000, "", -1)=0, I608*100, _xlfn.XLOOKUP(A609, $G$2:$G$5000, $F$2:$F$5000, "", -1)) / 100</f>
        <v>4.0899999999999999E-2</v>
      </c>
    </row>
    <row r="610" spans="1:9" ht="14.4" x14ac:dyDescent="0.3">
      <c r="A610" s="3">
        <v>45790</v>
      </c>
      <c r="B610" s="4">
        <v>66.63</v>
      </c>
      <c r="C610" s="4">
        <v>66.13</v>
      </c>
      <c r="D610" s="4">
        <v>67.62</v>
      </c>
      <c r="E610" s="5">
        <v>4.38</v>
      </c>
      <c r="F610" s="7">
        <v>3.92</v>
      </c>
      <c r="G610" s="8">
        <v>45779</v>
      </c>
      <c r="H610" s="1">
        <f>IF(_xlfn.XLOOKUP(A610, $G$2:$G$5000, $E$2:$E$5000, "", -1)=0, H609*100, _xlfn.XLOOKUP(A610, $G$2:$G$5000, $E$2:$E$5000, "", -1)) / 100</f>
        <v>4.3899999999999995E-2</v>
      </c>
      <c r="I610" s="1">
        <f>IF(_xlfn.XLOOKUP(A610, $G$2:$G$5000, $F$2:$F$5000, "", -1)=0, I609*100, _xlfn.XLOOKUP(A610, $G$2:$G$5000, $F$2:$F$5000, "", -1)) / 100</f>
        <v>4.1200000000000001E-2</v>
      </c>
    </row>
    <row r="611" spans="1:9" ht="14.4" x14ac:dyDescent="0.3">
      <c r="A611" s="3">
        <v>45791</v>
      </c>
      <c r="B611" s="4">
        <v>66.09</v>
      </c>
      <c r="C611" s="4">
        <v>65.58</v>
      </c>
      <c r="D611" s="4">
        <v>67.2</v>
      </c>
      <c r="E611" s="5">
        <v>4.38</v>
      </c>
      <c r="F611" s="7">
        <v>3.95</v>
      </c>
      <c r="G611" s="8">
        <v>45782</v>
      </c>
      <c r="H611" s="1">
        <f>IF(_xlfn.XLOOKUP(A611, $G$2:$G$5000, $E$2:$E$5000, "", -1)=0, H610*100, _xlfn.XLOOKUP(A611, $G$2:$G$5000, $E$2:$E$5000, "", -1)) / 100</f>
        <v>4.3899999999999995E-2</v>
      </c>
      <c r="I611" s="1">
        <f>IF(_xlfn.XLOOKUP(A611, $G$2:$G$5000, $F$2:$F$5000, "", -1)=0, I610*100, _xlfn.XLOOKUP(A611, $G$2:$G$5000, $F$2:$F$5000, "", -1)) / 100</f>
        <v>4.1700000000000001E-2</v>
      </c>
    </row>
    <row r="612" spans="1:9" ht="14.4" x14ac:dyDescent="0.3">
      <c r="A612" s="3">
        <v>45792</v>
      </c>
      <c r="B612" s="4">
        <v>64.53</v>
      </c>
      <c r="C612" s="4">
        <v>64.06</v>
      </c>
      <c r="D612" s="4">
        <v>67.05</v>
      </c>
      <c r="E612" s="5">
        <v>4.37</v>
      </c>
      <c r="F612" s="7">
        <v>3.9</v>
      </c>
      <c r="G612" s="8">
        <v>45783</v>
      </c>
      <c r="H612" s="1">
        <f>IF(_xlfn.XLOOKUP(A612, $G$2:$G$5000, $E$2:$E$5000, "", -1)=0, H611*100, _xlfn.XLOOKUP(A612, $G$2:$G$5000, $E$2:$E$5000, "", -1)) / 100</f>
        <v>4.3700000000000003E-2</v>
      </c>
      <c r="I612" s="1">
        <f>IF(_xlfn.XLOOKUP(A612, $G$2:$G$5000, $F$2:$F$5000, "", -1)=0, I611*100, _xlfn.XLOOKUP(A612, $G$2:$G$5000, $F$2:$F$5000, "", -1)) / 100</f>
        <v>4.07E-2</v>
      </c>
    </row>
    <row r="613" spans="1:9" ht="14.4" x14ac:dyDescent="0.3">
      <c r="A613" s="3">
        <v>45793</v>
      </c>
      <c r="B613" s="4">
        <v>65.41</v>
      </c>
      <c r="C613" s="4">
        <v>64.78</v>
      </c>
      <c r="D613" s="4">
        <v>67.06</v>
      </c>
      <c r="E613" s="5">
        <v>4.37</v>
      </c>
      <c r="F613" s="7">
        <v>3.87</v>
      </c>
      <c r="G613" s="8">
        <v>45784</v>
      </c>
      <c r="H613" s="1">
        <f>IF(_xlfn.XLOOKUP(A613, $G$2:$G$5000, $E$2:$E$5000, "", -1)=0, H612*100, _xlfn.XLOOKUP(A613, $G$2:$G$5000, $E$2:$E$5000, "", -1)) / 100</f>
        <v>4.3700000000000003E-2</v>
      </c>
      <c r="I613" s="1">
        <f>IF(_xlfn.XLOOKUP(A613, $G$2:$G$5000, $F$2:$F$5000, "", -1)=0, I612*100, _xlfn.XLOOKUP(A613, $G$2:$G$5000, $F$2:$F$5000, "", -1)) / 100</f>
        <v>4.0599999999999997E-2</v>
      </c>
    </row>
    <row r="614" spans="1:9" ht="14.4" x14ac:dyDescent="0.3">
      <c r="A614" s="3">
        <v>45796</v>
      </c>
      <c r="B614" s="4">
        <v>65.540000000000006</v>
      </c>
      <c r="C614" s="4">
        <v>64.8</v>
      </c>
      <c r="D614" s="4">
        <v>66.8</v>
      </c>
      <c r="E614" s="5">
        <v>4.37</v>
      </c>
      <c r="F614" s="7">
        <v>4</v>
      </c>
      <c r="G614" s="8">
        <v>45785</v>
      </c>
      <c r="H614" s="1">
        <f>IF(_xlfn.XLOOKUP(A614, $G$2:$G$5000, $E$2:$E$5000, "", -1)=0, H613*100, _xlfn.XLOOKUP(A614, $G$2:$G$5000, $E$2:$E$5000, "", -1)) / 100</f>
        <v>4.3700000000000003E-2</v>
      </c>
      <c r="I614" s="1">
        <f>IF(_xlfn.XLOOKUP(A614, $G$2:$G$5000, $F$2:$F$5000, "", -1)=0, I613*100, _xlfn.XLOOKUP(A614, $G$2:$G$5000, $F$2:$F$5000, "", -1)) / 100</f>
        <v>4.07E-2</v>
      </c>
    </row>
    <row r="615" spans="1:9" ht="14.4" x14ac:dyDescent="0.3">
      <c r="A615" s="3">
        <v>45797</v>
      </c>
      <c r="B615" s="4">
        <v>65.38</v>
      </c>
      <c r="C615" s="4">
        <v>64.760000000000005</v>
      </c>
      <c r="D615" s="4">
        <v>67.08</v>
      </c>
      <c r="E615" s="5">
        <v>4.37</v>
      </c>
      <c r="F615" s="7">
        <v>4</v>
      </c>
      <c r="G615" s="8">
        <v>45786</v>
      </c>
      <c r="H615" s="1">
        <f>IF(_xlfn.XLOOKUP(A615, $G$2:$G$5000, $E$2:$E$5000, "", -1)=0, H614*100, _xlfn.XLOOKUP(A615, $G$2:$G$5000, $E$2:$E$5000, "", -1)) / 100</f>
        <v>4.36E-2</v>
      </c>
      <c r="I615" s="1">
        <f>IF(_xlfn.XLOOKUP(A615, $G$2:$G$5000, $F$2:$F$5000, "", -1)=0, I614*100, _xlfn.XLOOKUP(A615, $G$2:$G$5000, $F$2:$F$5000, "", -1)) / 100</f>
        <v>4.07E-2</v>
      </c>
    </row>
    <row r="616" spans="1:9" ht="14.4" x14ac:dyDescent="0.3">
      <c r="A616" s="3">
        <v>45798</v>
      </c>
      <c r="B616" s="4">
        <v>64.91</v>
      </c>
      <c r="C616" s="4">
        <v>64.38</v>
      </c>
      <c r="D616" s="4">
        <v>66.94</v>
      </c>
      <c r="E616" s="5">
        <v>4.38</v>
      </c>
      <c r="F616" s="7">
        <v>4.09</v>
      </c>
      <c r="G616" s="8">
        <v>45789</v>
      </c>
      <c r="H616" s="1">
        <f>IF(_xlfn.XLOOKUP(A616, $G$2:$G$5000, $E$2:$E$5000, "", -1)=0, H615*100, _xlfn.XLOOKUP(A616, $G$2:$G$5000, $E$2:$E$5000, "", -1)) / 100</f>
        <v>4.3499999999999997E-2</v>
      </c>
      <c r="I616" s="1">
        <f>IF(_xlfn.XLOOKUP(A616, $G$2:$G$5000, $F$2:$F$5000, "", -1)=0, I615*100, _xlfn.XLOOKUP(A616, $G$2:$G$5000, $F$2:$F$5000, "", -1)) / 100</f>
        <v>4.1500000000000002E-2</v>
      </c>
    </row>
    <row r="617" spans="1:9" ht="14.4" x14ac:dyDescent="0.3">
      <c r="A617" s="3">
        <v>45799</v>
      </c>
      <c r="B617" s="4">
        <v>64.44</v>
      </c>
      <c r="C617" s="4">
        <v>63.92</v>
      </c>
      <c r="D617" s="4">
        <v>66.819999999999993</v>
      </c>
      <c r="E617" s="5">
        <v>4.3899999999999997</v>
      </c>
      <c r="F617" s="7">
        <v>4.12</v>
      </c>
      <c r="G617" s="8">
        <v>45790</v>
      </c>
      <c r="H617" s="1">
        <f>IF(_xlfn.XLOOKUP(A617, $G$2:$G$5000, $E$2:$E$5000, "", -1)=0, H616*100, _xlfn.XLOOKUP(A617, $G$2:$G$5000, $E$2:$E$5000, "", -1)) / 100</f>
        <v>4.3700000000000003E-2</v>
      </c>
      <c r="I617" s="1">
        <f>IF(_xlfn.XLOOKUP(A617, $G$2:$G$5000, $F$2:$F$5000, "", -1)=0, I616*100, _xlfn.XLOOKUP(A617, $G$2:$G$5000, $F$2:$F$5000, "", -1)) / 100</f>
        <v>4.1100000000000005E-2</v>
      </c>
    </row>
    <row r="618" spans="1:9" ht="14.4" x14ac:dyDescent="0.3">
      <c r="A618" s="3">
        <v>45800</v>
      </c>
      <c r="B618" s="4">
        <v>64.78</v>
      </c>
      <c r="C618" s="4">
        <v>64.209999999999994</v>
      </c>
      <c r="D618" s="4">
        <v>66.66</v>
      </c>
      <c r="E618" s="5">
        <v>4.3899999999999997</v>
      </c>
      <c r="F618" s="7">
        <v>4.17</v>
      </c>
      <c r="G618" s="8">
        <v>45791</v>
      </c>
      <c r="H618" s="1">
        <f>IF(_xlfn.XLOOKUP(A618, $G$2:$G$5000, $E$2:$E$5000, "", -1)=0, H617*100, _xlfn.XLOOKUP(A618, $G$2:$G$5000, $E$2:$E$5000, "", -1)) / 100</f>
        <v>4.36E-2</v>
      </c>
      <c r="I618" s="1">
        <f>IF(_xlfn.XLOOKUP(A618, $G$2:$G$5000, $F$2:$F$5000, "", -1)=0, I617*100, _xlfn.XLOOKUP(A618, $G$2:$G$5000, $F$2:$F$5000, "", -1)) / 100</f>
        <v>4.0800000000000003E-2</v>
      </c>
    </row>
    <row r="619" spans="1:9" ht="14.4" x14ac:dyDescent="0.3">
      <c r="A619" s="3">
        <v>45803</v>
      </c>
      <c r="B619" s="4">
        <v>64.739999999999995</v>
      </c>
      <c r="C619" s="4">
        <v>64.12</v>
      </c>
      <c r="D619" s="4">
        <v>66.53</v>
      </c>
      <c r="E619" s="5">
        <v>4.37</v>
      </c>
      <c r="F619" s="7">
        <v>4.07</v>
      </c>
      <c r="G619" s="8">
        <v>45792</v>
      </c>
      <c r="H619" s="1">
        <f>IF(_xlfn.XLOOKUP(A619, $G$2:$G$5000, $E$2:$E$5000, "", -1)=0, H618*100, _xlfn.XLOOKUP(A619, $G$2:$G$5000, $E$2:$E$5000, "", -1)) / 100</f>
        <v>4.36E-2</v>
      </c>
      <c r="I619" s="1">
        <f>IF(_xlfn.XLOOKUP(A619, $G$2:$G$5000, $F$2:$F$5000, "", -1)=0, I618*100, _xlfn.XLOOKUP(A619, $G$2:$G$5000, $F$2:$F$5000, "", -1)) / 100</f>
        <v>4.0800000000000003E-2</v>
      </c>
    </row>
    <row r="620" spans="1:9" ht="14.4" x14ac:dyDescent="0.3">
      <c r="A620" s="3">
        <v>45804</v>
      </c>
      <c r="B620" s="4">
        <v>64.09</v>
      </c>
      <c r="C620" s="4">
        <v>63.57</v>
      </c>
      <c r="D620" s="4">
        <v>66.25</v>
      </c>
      <c r="E620" s="5">
        <v>4.37</v>
      </c>
      <c r="F620" s="7">
        <v>4.0599999999999996</v>
      </c>
      <c r="G620" s="8">
        <v>45793</v>
      </c>
      <c r="H620" s="1">
        <f>IF(_xlfn.XLOOKUP(A620, $G$2:$G$5000, $E$2:$E$5000, "", -1)=0, H619*100, _xlfn.XLOOKUP(A620, $G$2:$G$5000, $E$2:$E$5000, "", -1)) / 100</f>
        <v>4.3499999999999997E-2</v>
      </c>
      <c r="I620" s="1">
        <f>IF(_xlfn.XLOOKUP(A620, $G$2:$G$5000, $F$2:$F$5000, "", -1)=0, I619*100, _xlfn.XLOOKUP(A620, $G$2:$G$5000, $F$2:$F$5000, "", -1)) / 100</f>
        <v>4.0399999999999998E-2</v>
      </c>
    </row>
    <row r="621" spans="1:9" ht="14.4" x14ac:dyDescent="0.3">
      <c r="A621" s="3">
        <v>45805</v>
      </c>
      <c r="B621" s="4">
        <v>64.900000000000006</v>
      </c>
      <c r="C621" s="4">
        <v>64.319999999999993</v>
      </c>
      <c r="D621" s="4">
        <v>66.459999999999994</v>
      </c>
      <c r="E621" s="5">
        <v>4.37</v>
      </c>
      <c r="F621" s="7">
        <v>4.07</v>
      </c>
      <c r="G621" s="8">
        <v>45796</v>
      </c>
      <c r="H621" s="1">
        <f>IF(_xlfn.XLOOKUP(A621, $G$2:$G$5000, $E$2:$E$5000, "", -1)=0, H620*100, _xlfn.XLOOKUP(A621, $G$2:$G$5000, $E$2:$E$5000, "", -1)) / 100</f>
        <v>4.3499999999999997E-2</v>
      </c>
      <c r="I621" s="1">
        <f>IF(_xlfn.XLOOKUP(A621, $G$2:$G$5000, $F$2:$F$5000, "", -1)=0, I620*100, _xlfn.XLOOKUP(A621, $G$2:$G$5000, $F$2:$F$5000, "", -1)) / 100</f>
        <v>4.0500000000000001E-2</v>
      </c>
    </row>
    <row r="622" spans="1:9" ht="14.4" x14ac:dyDescent="0.3">
      <c r="A622" s="3">
        <v>45806</v>
      </c>
      <c r="B622" s="4">
        <v>64.150000000000006</v>
      </c>
      <c r="C622" s="4">
        <v>63.35</v>
      </c>
      <c r="D622" s="4">
        <v>65.67</v>
      </c>
      <c r="E622" s="5">
        <v>4.3600000000000003</v>
      </c>
      <c r="F622" s="7">
        <v>4.07</v>
      </c>
      <c r="G622" s="8">
        <v>45797</v>
      </c>
      <c r="H622" s="1">
        <f>IF(_xlfn.XLOOKUP(A622, $G$2:$G$5000, $E$2:$E$5000, "", -1)=0, H621*100, _xlfn.XLOOKUP(A622, $G$2:$G$5000, $E$2:$E$5000, "", -1)) / 100</f>
        <v>4.3400000000000001E-2</v>
      </c>
      <c r="I622" s="1">
        <f>IF(_xlfn.XLOOKUP(A622, $G$2:$G$5000, $F$2:$F$5000, "", -1)=0, I621*100, _xlfn.XLOOKUP(A622, $G$2:$G$5000, $F$2:$F$5000, "", -1)) / 100</f>
        <v>0.04</v>
      </c>
    </row>
    <row r="623" spans="1:9" ht="14.4" x14ac:dyDescent="0.3">
      <c r="A623" s="3">
        <v>45807</v>
      </c>
      <c r="B623" s="4">
        <v>63.9</v>
      </c>
      <c r="C623" s="4">
        <v>62.78</v>
      </c>
      <c r="D623" s="4">
        <v>65.44</v>
      </c>
      <c r="E623" s="5">
        <v>4.3499999999999996</v>
      </c>
      <c r="F623" s="7">
        <v>4.1500000000000004</v>
      </c>
      <c r="G623" s="8">
        <v>45798</v>
      </c>
      <c r="H623" s="1">
        <f>IF(_xlfn.XLOOKUP(A623, $G$2:$G$5000, $E$2:$E$5000, "", -1)=0, H622*100, _xlfn.XLOOKUP(A623, $G$2:$G$5000, $E$2:$E$5000, "", -1)) / 100</f>
        <v>4.3299999999999998E-2</v>
      </c>
      <c r="I623" s="1">
        <f>IF(_xlfn.XLOOKUP(A623, $G$2:$G$5000, $F$2:$F$5000, "", -1)=0, I622*100, _xlfn.XLOOKUP(A623, $G$2:$G$5000, $F$2:$F$5000, "", -1)) / 100</f>
        <v>3.9599999999999996E-2</v>
      </c>
    </row>
    <row r="624" spans="1:9" ht="14.4" x14ac:dyDescent="0.3">
      <c r="A624" s="3">
        <v>45810</v>
      </c>
      <c r="B624" s="4">
        <v>64.63</v>
      </c>
      <c r="C624" s="4">
        <v>63.87</v>
      </c>
      <c r="D624" s="4">
        <v>65.95</v>
      </c>
      <c r="E624" s="5">
        <v>4.37</v>
      </c>
      <c r="F624" s="7">
        <v>4.1100000000000003</v>
      </c>
      <c r="G624" s="8">
        <v>45799</v>
      </c>
      <c r="H624" s="1">
        <f>IF(_xlfn.XLOOKUP(A624, $G$2:$G$5000, $E$2:$E$5000, "", -1)=0, H623*100, _xlfn.XLOOKUP(A624, $G$2:$G$5000, $E$2:$E$5000, "", -1)) / 100</f>
        <v>4.3299999999999998E-2</v>
      </c>
      <c r="I624" s="1">
        <f>IF(_xlfn.XLOOKUP(A624, $G$2:$G$5000, $F$2:$F$5000, "", -1)=0, I623*100, _xlfn.XLOOKUP(A624, $G$2:$G$5000, $F$2:$F$5000, "", -1)) / 100</f>
        <v>4.0099999999999997E-2</v>
      </c>
    </row>
    <row r="625" spans="1:9" ht="14.4" x14ac:dyDescent="0.3">
      <c r="A625" s="3">
        <v>45811</v>
      </c>
      <c r="B625" s="4">
        <v>65.63</v>
      </c>
      <c r="C625" s="4">
        <v>64.94</v>
      </c>
      <c r="D625" s="4">
        <v>66.510000000000005</v>
      </c>
      <c r="E625" s="5">
        <v>4.3600000000000003</v>
      </c>
      <c r="F625" s="7">
        <v>4.08</v>
      </c>
      <c r="G625" s="8">
        <v>45800</v>
      </c>
      <c r="H625" s="1">
        <f>IF(_xlfn.XLOOKUP(A625, $G$2:$G$5000, $E$2:$E$5000, "", -1)=0, H624*100, _xlfn.XLOOKUP(A625, $G$2:$G$5000, $E$2:$E$5000, "", -1)) / 100</f>
        <v>4.3299999999999998E-2</v>
      </c>
      <c r="I625" s="1">
        <f>IF(_xlfn.XLOOKUP(A625, $G$2:$G$5000, $F$2:$F$5000, "", -1)=0, I624*100, _xlfn.XLOOKUP(A625, $G$2:$G$5000, $F$2:$F$5000, "", -1)) / 100</f>
        <v>4.0399999999999998E-2</v>
      </c>
    </row>
    <row r="626" spans="1:9" ht="14.4" x14ac:dyDescent="0.3">
      <c r="A626" s="3">
        <v>45812</v>
      </c>
      <c r="B626" s="4">
        <v>64.86</v>
      </c>
      <c r="C626" s="4">
        <v>64.22</v>
      </c>
      <c r="D626" s="4">
        <v>66.13</v>
      </c>
      <c r="E626" s="5"/>
      <c r="F626" s="6"/>
      <c r="G626" s="8">
        <v>45803</v>
      </c>
      <c r="H626" s="1">
        <f>IF(_xlfn.XLOOKUP(A626, $G$2:$G$5000, $E$2:$E$5000, "", -1)=0, H625*100, _xlfn.XLOOKUP(A626, $G$2:$G$5000, $E$2:$E$5000, "", -1)) / 100</f>
        <v>4.3200000000000002E-2</v>
      </c>
      <c r="I626" s="1">
        <f>IF(_xlfn.XLOOKUP(A626, $G$2:$G$5000, $F$2:$F$5000, "", -1)=0, I625*100, _xlfn.XLOOKUP(A626, $G$2:$G$5000, $F$2:$F$5000, "", -1)) / 100</f>
        <v>3.9300000000000002E-2</v>
      </c>
    </row>
    <row r="627" spans="1:9" ht="14.4" x14ac:dyDescent="0.3">
      <c r="A627" s="3">
        <v>45813</v>
      </c>
      <c r="B627" s="4">
        <v>65.34</v>
      </c>
      <c r="C627" s="4">
        <v>64.75</v>
      </c>
      <c r="D627" s="4">
        <v>66.27</v>
      </c>
      <c r="E627" s="5">
        <v>4.3499999999999996</v>
      </c>
      <c r="F627" s="7">
        <v>4.04</v>
      </c>
      <c r="G627" s="8">
        <v>45804</v>
      </c>
      <c r="H627" s="1">
        <f>IF(_xlfn.XLOOKUP(A627, $G$2:$G$5000, $E$2:$E$5000, "", -1)=0, H626*100, _xlfn.XLOOKUP(A627, $G$2:$G$5000, $E$2:$E$5000, "", -1)) / 100</f>
        <v>4.2599999999999999E-2</v>
      </c>
      <c r="I627" s="1">
        <f>IF(_xlfn.XLOOKUP(A627, $G$2:$G$5000, $F$2:$F$5000, "", -1)=0, I626*100, _xlfn.XLOOKUP(A627, $G$2:$G$5000, $F$2:$F$5000, "", -1)) / 100</f>
        <v>3.9900000000000005E-2</v>
      </c>
    </row>
    <row r="628" spans="1:9" ht="14.4" x14ac:dyDescent="0.3">
      <c r="A628" s="3">
        <v>45814</v>
      </c>
      <c r="B628" s="4">
        <v>66.47</v>
      </c>
      <c r="C628" s="4">
        <v>65.73</v>
      </c>
      <c r="D628" s="4">
        <v>66.67</v>
      </c>
      <c r="E628" s="5">
        <v>4.3499999999999996</v>
      </c>
      <c r="F628" s="7">
        <v>4.05</v>
      </c>
      <c r="G628" s="8">
        <v>45805</v>
      </c>
      <c r="H628" s="1">
        <f>IF(_xlfn.XLOOKUP(A628, $G$2:$G$5000, $E$2:$E$5000, "", -1)=0, H627*100, _xlfn.XLOOKUP(A628, $G$2:$G$5000, $E$2:$E$5000, "", -1)) / 100</f>
        <v>4.2800000000000005E-2</v>
      </c>
      <c r="I628" s="1">
        <f>IF(_xlfn.XLOOKUP(A628, $G$2:$G$5000, $F$2:$F$5000, "", -1)=0, I627*100, _xlfn.XLOOKUP(A628, $G$2:$G$5000, $F$2:$F$5000, "", -1)) / 100</f>
        <v>4.1299999999999996E-2</v>
      </c>
    </row>
    <row r="629" spans="1:9" ht="14.4" x14ac:dyDescent="0.3">
      <c r="A629" s="3">
        <v>45817</v>
      </c>
      <c r="B629" s="4">
        <v>67.040000000000006</v>
      </c>
      <c r="C629" s="4">
        <v>66.27</v>
      </c>
      <c r="D629" s="4">
        <v>66.790000000000006</v>
      </c>
      <c r="E629" s="5">
        <v>4.34</v>
      </c>
      <c r="F629" s="7">
        <v>4</v>
      </c>
      <c r="G629" s="8">
        <v>45806</v>
      </c>
      <c r="H629" s="1">
        <f>IF(_xlfn.XLOOKUP(A629, $G$2:$G$5000, $E$2:$E$5000, "", -1)=0, H628*100, _xlfn.XLOOKUP(A629, $G$2:$G$5000, $E$2:$E$5000, "", -1)) / 100</f>
        <v>4.2900000000000001E-2</v>
      </c>
      <c r="I629" s="1">
        <f>IF(_xlfn.XLOOKUP(A629, $G$2:$G$5000, $F$2:$F$5000, "", -1)=0, I628*100, _xlfn.XLOOKUP(A629, $G$2:$G$5000, $F$2:$F$5000, "", -1)) / 100</f>
        <v>4.0899999999999999E-2</v>
      </c>
    </row>
    <row r="630" spans="1:9" ht="14.4" x14ac:dyDescent="0.3">
      <c r="A630" s="3">
        <v>45818</v>
      </c>
      <c r="B630" s="4">
        <v>66.87</v>
      </c>
      <c r="C630" s="4">
        <v>66.13</v>
      </c>
      <c r="D630" s="4">
        <v>66.56</v>
      </c>
      <c r="E630" s="5">
        <v>4.33</v>
      </c>
      <c r="F630" s="7">
        <v>3.96</v>
      </c>
      <c r="G630" s="8">
        <v>45807</v>
      </c>
      <c r="H630" s="1">
        <f>IF(_xlfn.XLOOKUP(A630, $G$2:$G$5000, $E$2:$E$5000, "", -1)=0, H629*100, _xlfn.XLOOKUP(A630, $G$2:$G$5000, $E$2:$E$5000, "", -1)) / 100</f>
        <v>4.2900000000000001E-2</v>
      </c>
      <c r="I630" s="1">
        <f>IF(_xlfn.XLOOKUP(A630, $G$2:$G$5000, $F$2:$F$5000, "", -1)=0, I629*100, _xlfn.XLOOKUP(A630, $G$2:$G$5000, $F$2:$F$5000, "", -1)) / 100</f>
        <v>4.0800000000000003E-2</v>
      </c>
    </row>
    <row r="631" spans="1:9" ht="14.4" x14ac:dyDescent="0.3">
      <c r="A631" s="3">
        <v>45819</v>
      </c>
      <c r="B631" s="4">
        <v>69.77</v>
      </c>
      <c r="C631" s="4">
        <v>68.92</v>
      </c>
      <c r="D631" s="4">
        <v>67.290000000000006</v>
      </c>
      <c r="E631" s="5">
        <v>4.33</v>
      </c>
      <c r="F631" s="7">
        <v>4.01</v>
      </c>
      <c r="G631" s="8">
        <v>45810</v>
      </c>
      <c r="H631" s="1">
        <f>IF(_xlfn.XLOOKUP(A631, $G$2:$G$5000, $E$2:$E$5000, "", -1)=0, H630*100, _xlfn.XLOOKUP(A631, $G$2:$G$5000, $E$2:$E$5000, "", -1)) / 100</f>
        <v>4.2999999999999997E-2</v>
      </c>
      <c r="I631" s="1">
        <f>IF(_xlfn.XLOOKUP(A631, $G$2:$G$5000, $F$2:$F$5000, "", -1)=0, I630*100, _xlfn.XLOOKUP(A631, $G$2:$G$5000, $F$2:$F$5000, "", -1)) / 100</f>
        <v>4.0199999999999993E-2</v>
      </c>
    </row>
    <row r="632" spans="1:9" ht="14.4" x14ac:dyDescent="0.3">
      <c r="A632" s="3">
        <v>45820</v>
      </c>
      <c r="B632" s="4">
        <v>69.36</v>
      </c>
      <c r="C632" s="4">
        <v>68.44</v>
      </c>
      <c r="D632" s="4">
        <v>67.08</v>
      </c>
      <c r="E632" s="5">
        <v>4.33</v>
      </c>
      <c r="F632" s="7">
        <v>4.04</v>
      </c>
      <c r="G632" s="8">
        <v>45811</v>
      </c>
      <c r="H632" s="1">
        <f>IF(_xlfn.XLOOKUP(A632, $G$2:$G$5000, $E$2:$E$5000, "", -1)=0, H631*100, _xlfn.XLOOKUP(A632, $G$2:$G$5000, $E$2:$E$5000, "", -1)) / 100</f>
        <v>4.1799999999999997E-2</v>
      </c>
      <c r="I632" s="1">
        <f>IF(_xlfn.XLOOKUP(A632, $G$2:$G$5000, $F$2:$F$5000, "", -1)=0, I631*100, _xlfn.XLOOKUP(A632, $G$2:$G$5000, $F$2:$F$5000, "", -1)) / 100</f>
        <v>3.9699999999999999E-2</v>
      </c>
    </row>
    <row r="633" spans="1:9" ht="14.4" x14ac:dyDescent="0.3">
      <c r="A633" s="3">
        <v>45821</v>
      </c>
      <c r="B633" s="4">
        <v>74.23</v>
      </c>
      <c r="C633" s="4">
        <v>72.8</v>
      </c>
      <c r="D633" s="4">
        <v>68.209999999999994</v>
      </c>
      <c r="E633" s="5">
        <v>4.32</v>
      </c>
      <c r="F633" s="7">
        <v>3.93</v>
      </c>
      <c r="G633" s="8">
        <v>45812</v>
      </c>
      <c r="H633" s="1">
        <f>IF(_xlfn.XLOOKUP(A633, $G$2:$G$5000, $E$2:$E$5000, "", -1)=0, H632*100, _xlfn.XLOOKUP(A633, $G$2:$G$5000, $E$2:$E$5000, "", -1)) / 100</f>
        <v>4.2300000000000004E-2</v>
      </c>
      <c r="I633" s="1">
        <f>IF(_xlfn.XLOOKUP(A633, $G$2:$G$5000, $F$2:$F$5000, "", -1)=0, I632*100, _xlfn.XLOOKUP(A633, $G$2:$G$5000, $F$2:$F$5000, "", -1)) / 100</f>
        <v>4.0199999999999993E-2</v>
      </c>
    </row>
    <row r="634" spans="1:9" ht="14.4" x14ac:dyDescent="0.3">
      <c r="A634" s="3">
        <v>45824</v>
      </c>
      <c r="B634" s="4">
        <v>73.23</v>
      </c>
      <c r="C634" s="4">
        <v>71.989999999999995</v>
      </c>
      <c r="D634" s="4">
        <v>68.03</v>
      </c>
      <c r="E634" s="5">
        <v>4.26</v>
      </c>
      <c r="F634" s="7">
        <v>3.99</v>
      </c>
      <c r="G634" s="8">
        <v>45813</v>
      </c>
      <c r="H634" s="1">
        <f>IF(_xlfn.XLOOKUP(A634, $G$2:$G$5000, $E$2:$E$5000, "", -1)=0, H633*100, _xlfn.XLOOKUP(A634, $G$2:$G$5000, $E$2:$E$5000, "", -1)) / 100</f>
        <v>4.24E-2</v>
      </c>
      <c r="I634" s="1">
        <f>IF(_xlfn.XLOOKUP(A634, $G$2:$G$5000, $F$2:$F$5000, "", -1)=0, I633*100, _xlfn.XLOOKUP(A634, $G$2:$G$5000, $F$2:$F$5000, "", -1)) / 100</f>
        <v>4.0399999999999998E-2</v>
      </c>
    </row>
    <row r="635" spans="1:9" ht="14.4" x14ac:dyDescent="0.3">
      <c r="A635" s="3">
        <v>45825</v>
      </c>
      <c r="B635" s="4">
        <v>76.45</v>
      </c>
      <c r="C635" s="4">
        <v>74.900000000000006</v>
      </c>
      <c r="D635" s="4">
        <v>69.08</v>
      </c>
      <c r="E635" s="5">
        <v>4.28</v>
      </c>
      <c r="F635" s="7">
        <v>4.13</v>
      </c>
      <c r="G635" s="8">
        <v>45814</v>
      </c>
      <c r="H635" s="1">
        <f>IF(_xlfn.XLOOKUP(A635, $G$2:$G$5000, $E$2:$E$5000, "", -1)=0, H634*100, _xlfn.XLOOKUP(A635, $G$2:$G$5000, $E$2:$E$5000, "", -1)) / 100</f>
        <v>4.2300000000000004E-2</v>
      </c>
      <c r="I635" s="1">
        <f>IF(_xlfn.XLOOKUP(A635, $G$2:$G$5000, $F$2:$F$5000, "", -1)=0, I634*100, _xlfn.XLOOKUP(A635, $G$2:$G$5000, $F$2:$F$5000, "", -1)) / 100</f>
        <v>3.9900000000000005E-2</v>
      </c>
    </row>
    <row r="636" spans="1:9" ht="14.4" x14ac:dyDescent="0.3">
      <c r="A636" s="3">
        <v>45826</v>
      </c>
      <c r="B636" s="4">
        <v>76.7</v>
      </c>
      <c r="C636" s="4">
        <v>75.14</v>
      </c>
      <c r="D636" s="4">
        <v>68.63</v>
      </c>
      <c r="E636" s="5">
        <v>4.29</v>
      </c>
      <c r="F636" s="7">
        <v>4.09</v>
      </c>
      <c r="G636" s="8">
        <v>45817</v>
      </c>
      <c r="H636" s="1">
        <f>IF(_xlfn.XLOOKUP(A636, $G$2:$G$5000, $E$2:$E$5000, "", -1)=0, H635*100, _xlfn.XLOOKUP(A636, $G$2:$G$5000, $E$2:$E$5000, "", -1)) / 100</f>
        <v>4.2000000000000003E-2</v>
      </c>
      <c r="I636" s="1">
        <f>IF(_xlfn.XLOOKUP(A636, $G$2:$G$5000, $F$2:$F$5000, "", -1)=0, I635*100, _xlfn.XLOOKUP(A636, $G$2:$G$5000, $F$2:$F$5000, "", -1)) / 100</f>
        <v>3.9800000000000002E-2</v>
      </c>
    </row>
    <row r="637" spans="1:9" ht="14.4" x14ac:dyDescent="0.3">
      <c r="A637" s="3">
        <v>45827</v>
      </c>
      <c r="B637" s="4">
        <v>78.849999999999994</v>
      </c>
      <c r="C637" s="4">
        <v>77.08</v>
      </c>
      <c r="D637" s="4">
        <v>69.09</v>
      </c>
      <c r="E637" s="5">
        <v>4.29</v>
      </c>
      <c r="F637" s="7">
        <v>4.08</v>
      </c>
      <c r="G637" s="8">
        <v>45818</v>
      </c>
      <c r="H637" s="1">
        <f>IF(_xlfn.XLOOKUP(A637, $G$2:$G$5000, $E$2:$E$5000, "", -1)=0, H636*100, _xlfn.XLOOKUP(A637, $G$2:$G$5000, $E$2:$E$5000, "", -1)) / 100</f>
        <v>4.2000000000000003E-2</v>
      </c>
      <c r="I637" s="1">
        <f>IF(_xlfn.XLOOKUP(A637, $G$2:$G$5000, $F$2:$F$5000, "", -1)=0, I636*100, _xlfn.XLOOKUP(A637, $G$2:$G$5000, $F$2:$F$5000, "", -1)) / 100</f>
        <v>3.9800000000000002E-2</v>
      </c>
    </row>
    <row r="638" spans="1:9" ht="14.4" x14ac:dyDescent="0.3">
      <c r="A638" s="3">
        <v>45828</v>
      </c>
      <c r="B638" s="4">
        <v>77.010000000000005</v>
      </c>
      <c r="C638" s="4">
        <v>75.48</v>
      </c>
      <c r="D638" s="4">
        <v>68.78</v>
      </c>
      <c r="E638" s="5">
        <v>4.3</v>
      </c>
      <c r="F638" s="7">
        <v>4.0199999999999996</v>
      </c>
      <c r="G638" s="8">
        <v>45819</v>
      </c>
      <c r="H638" s="1">
        <f>IF(_xlfn.XLOOKUP(A638, $G$2:$G$5000, $E$2:$E$5000, "", -1)=0, H637*100, _xlfn.XLOOKUP(A638, $G$2:$G$5000, $E$2:$E$5000, "", -1)) / 100</f>
        <v>4.2000000000000003E-2</v>
      </c>
      <c r="I638" s="1">
        <f>IF(_xlfn.XLOOKUP(A638, $G$2:$G$5000, $F$2:$F$5000, "", -1)=0, I637*100, _xlfn.XLOOKUP(A638, $G$2:$G$5000, $F$2:$F$5000, "", -1)) / 100</f>
        <v>3.9599999999999996E-2</v>
      </c>
    </row>
    <row r="639" spans="1:9" ht="14.4" x14ac:dyDescent="0.3">
      <c r="A639" s="3">
        <v>45831</v>
      </c>
      <c r="B639" s="4">
        <v>71.48</v>
      </c>
      <c r="C639" s="4">
        <v>70.52</v>
      </c>
      <c r="D639" s="4">
        <v>68.099999999999994</v>
      </c>
      <c r="E639" s="5">
        <v>4.18</v>
      </c>
      <c r="F639" s="7">
        <v>3.97</v>
      </c>
      <c r="G639" s="8">
        <v>45820</v>
      </c>
      <c r="H639" s="1">
        <f>IF(_xlfn.XLOOKUP(A639, $G$2:$G$5000, $E$2:$E$5000, "", -1)=0, H638*100, _xlfn.XLOOKUP(A639, $G$2:$G$5000, $E$2:$E$5000, "", -1)) / 100</f>
        <v>4.2000000000000003E-2</v>
      </c>
      <c r="I639" s="1">
        <f>IF(_xlfn.XLOOKUP(A639, $G$2:$G$5000, $F$2:$F$5000, "", -1)=0, I638*100, _xlfn.XLOOKUP(A639, $G$2:$G$5000, $F$2:$F$5000, "", -1)) / 100</f>
        <v>3.9100000000000003E-2</v>
      </c>
    </row>
    <row r="640" spans="1:9" ht="14.4" x14ac:dyDescent="0.3">
      <c r="A640" s="3">
        <v>45832</v>
      </c>
      <c r="B640" s="4">
        <v>67.14</v>
      </c>
      <c r="C640" s="4">
        <v>66.17</v>
      </c>
      <c r="D640" s="4">
        <v>67.23</v>
      </c>
      <c r="E640" s="5">
        <v>4.2300000000000004</v>
      </c>
      <c r="F640" s="7">
        <v>4.0199999999999996</v>
      </c>
      <c r="G640" s="8">
        <v>45821</v>
      </c>
      <c r="H640" s="1">
        <f>IF(_xlfn.XLOOKUP(A640, $G$2:$G$5000, $E$2:$E$5000, "", -1)=0, H639*100, _xlfn.XLOOKUP(A640, $G$2:$G$5000, $E$2:$E$5000, "", -1)) / 100</f>
        <v>4.2099999999999999E-2</v>
      </c>
      <c r="I640" s="1">
        <f>IF(_xlfn.XLOOKUP(A640, $G$2:$G$5000, $F$2:$F$5000, "", -1)=0, I639*100, _xlfn.XLOOKUP(A640, $G$2:$G$5000, $F$2:$F$5000, "", -1)) / 100</f>
        <v>3.8599999999999995E-2</v>
      </c>
    </row>
    <row r="641" spans="1:9" ht="14.4" x14ac:dyDescent="0.3">
      <c r="A641" s="3">
        <v>45833</v>
      </c>
      <c r="B641" s="4">
        <v>67.680000000000007</v>
      </c>
      <c r="C641" s="4">
        <v>66.430000000000007</v>
      </c>
      <c r="D641" s="4">
        <v>66.87</v>
      </c>
      <c r="E641" s="5">
        <v>4.24</v>
      </c>
      <c r="F641" s="7">
        <v>4.04</v>
      </c>
      <c r="G641" s="8">
        <v>45824</v>
      </c>
      <c r="H641" s="1">
        <f>IF(_xlfn.XLOOKUP(A641, $G$2:$G$5000, $E$2:$E$5000, "", -1)=0, H640*100, _xlfn.XLOOKUP(A641, $G$2:$G$5000, $E$2:$E$5000, "", -1)) / 100</f>
        <v>4.2099999999999999E-2</v>
      </c>
      <c r="I641" s="1">
        <f>IF(_xlfn.XLOOKUP(A641, $G$2:$G$5000, $F$2:$F$5000, "", -1)=0, I640*100, _xlfn.XLOOKUP(A641, $G$2:$G$5000, $F$2:$F$5000, "", -1)) / 100</f>
        <v>3.8300000000000001E-2</v>
      </c>
    </row>
    <row r="642" spans="1:9" ht="14.4" x14ac:dyDescent="0.3">
      <c r="A642" s="3">
        <v>45834</v>
      </c>
      <c r="B642" s="4">
        <v>67.73</v>
      </c>
      <c r="C642" s="4">
        <v>66.69</v>
      </c>
      <c r="D642" s="4">
        <v>66.989999999999995</v>
      </c>
      <c r="E642" s="5">
        <v>4.2300000000000004</v>
      </c>
      <c r="F642" s="7">
        <v>3.99</v>
      </c>
      <c r="G642" s="8">
        <v>45825</v>
      </c>
      <c r="H642" s="1">
        <f>IF(_xlfn.XLOOKUP(A642, $G$2:$G$5000, $E$2:$E$5000, "", -1)=0, H641*100, _xlfn.XLOOKUP(A642, $G$2:$G$5000, $E$2:$E$5000, "", -1)) / 100</f>
        <v>4.1100000000000005E-2</v>
      </c>
      <c r="I642" s="1">
        <f>IF(_xlfn.XLOOKUP(A642, $G$2:$G$5000, $F$2:$F$5000, "", -1)=0, I641*100, _xlfn.XLOOKUP(A642, $G$2:$G$5000, $F$2:$F$5000, "", -1)) / 100</f>
        <v>3.7900000000000003E-2</v>
      </c>
    </row>
    <row r="643" spans="1:9" ht="14.4" x14ac:dyDescent="0.3">
      <c r="A643" s="3">
        <v>45835</v>
      </c>
      <c r="B643" s="4">
        <v>67.77</v>
      </c>
      <c r="C643" s="4">
        <v>66.8</v>
      </c>
      <c r="D643" s="4">
        <v>66.52</v>
      </c>
      <c r="E643" s="5">
        <v>4.2</v>
      </c>
      <c r="F643" s="7">
        <v>3.98</v>
      </c>
      <c r="G643" s="8">
        <v>45826</v>
      </c>
      <c r="H643" s="1">
        <f>IF(_xlfn.XLOOKUP(A643, $G$2:$G$5000, $E$2:$E$5000, "", -1)=0, H642*100, _xlfn.XLOOKUP(A643, $G$2:$G$5000, $E$2:$E$5000, "", -1)) / 100</f>
        <v>4.1900000000000007E-2</v>
      </c>
      <c r="I643" s="1">
        <f>IF(_xlfn.XLOOKUP(A643, $G$2:$G$5000, $F$2:$F$5000, "", -1)=0, I642*100, _xlfn.XLOOKUP(A643, $G$2:$G$5000, $F$2:$F$5000, "", -1)) / 100</f>
        <v>3.8300000000000001E-2</v>
      </c>
    </row>
    <row r="644" spans="1:9" ht="14.4" x14ac:dyDescent="0.3">
      <c r="A644" s="3">
        <v>45838</v>
      </c>
      <c r="B644" s="4">
        <v>67.61</v>
      </c>
      <c r="C644" s="4">
        <v>66.739999999999995</v>
      </c>
      <c r="D644" s="4">
        <v>66.36</v>
      </c>
      <c r="E644" s="5"/>
      <c r="F644" s="6"/>
      <c r="G644" s="8">
        <v>45827</v>
      </c>
      <c r="H644" s="1">
        <f>IF(_xlfn.XLOOKUP(A644, $G$2:$G$5000, $E$2:$E$5000, "", -1)=0, H643*100, _xlfn.XLOOKUP(A644, $G$2:$G$5000, $E$2:$E$5000, "", -1)) / 100</f>
        <v>4.2800000000000005E-2</v>
      </c>
      <c r="I644" s="1">
        <f>IF(_xlfn.XLOOKUP(A644, $G$2:$G$5000, $F$2:$F$5000, "", -1)=0, I643*100, _xlfn.XLOOKUP(A644, $G$2:$G$5000, $F$2:$F$5000, "", -1)) / 100</f>
        <v>3.7900000000000003E-2</v>
      </c>
    </row>
    <row r="645" spans="1:9" ht="14.4" x14ac:dyDescent="0.3">
      <c r="A645" s="3">
        <v>45839</v>
      </c>
      <c r="B645" s="4">
        <v>67.11</v>
      </c>
      <c r="C645" s="4">
        <v>66.23</v>
      </c>
      <c r="D645" s="4">
        <v>66.599999999999994</v>
      </c>
      <c r="E645" s="5">
        <v>4.2</v>
      </c>
      <c r="F645" s="7">
        <v>3.96</v>
      </c>
      <c r="G645" s="8">
        <v>45828</v>
      </c>
      <c r="H645" s="1">
        <f>IF(_xlfn.XLOOKUP(A645, $G$2:$G$5000, $E$2:$E$5000, "", -1)=0, H644*100, _xlfn.XLOOKUP(A645, $G$2:$G$5000, $E$2:$E$5000, "", -1)) / 100</f>
        <v>4.3200000000000002E-2</v>
      </c>
      <c r="I645" s="1">
        <f>IF(_xlfn.XLOOKUP(A645, $G$2:$G$5000, $F$2:$F$5000, "", -1)=0, I644*100, _xlfn.XLOOKUP(A645, $G$2:$G$5000, $F$2:$F$5000, "", -1)) / 100</f>
        <v>3.8399999999999997E-2</v>
      </c>
    </row>
    <row r="646" spans="1:9" ht="14.4" x14ac:dyDescent="0.3">
      <c r="A646" s="3">
        <v>45840</v>
      </c>
      <c r="B646" s="4">
        <v>69.11</v>
      </c>
      <c r="C646" s="4">
        <v>67.94</v>
      </c>
      <c r="D646" s="4">
        <v>66.650000000000006</v>
      </c>
      <c r="E646" s="5">
        <v>4.2</v>
      </c>
      <c r="F646" s="7">
        <v>3.91</v>
      </c>
      <c r="G646" s="8">
        <v>45831</v>
      </c>
      <c r="H646" s="1">
        <f>IF(_xlfn.XLOOKUP(A646, $G$2:$G$5000, $E$2:$E$5000, "", -1)=0, H645*100, _xlfn.XLOOKUP(A646, $G$2:$G$5000, $E$2:$E$5000, "", -1)) / 100</f>
        <v>4.3299999999999998E-2</v>
      </c>
      <c r="I646" s="1">
        <f>IF(_xlfn.XLOOKUP(A646, $G$2:$G$5000, $F$2:$F$5000, "", -1)=0, I645*100, _xlfn.XLOOKUP(A646, $G$2:$G$5000, $F$2:$F$5000, "", -1)) / 100</f>
        <v>3.8699999999999998E-2</v>
      </c>
    </row>
    <row r="647" spans="1:9" ht="14.4" x14ac:dyDescent="0.3">
      <c r="A647" s="3">
        <v>45841</v>
      </c>
      <c r="B647" s="4">
        <v>68.8</v>
      </c>
      <c r="C647" s="4">
        <v>67.680000000000007</v>
      </c>
      <c r="D647" s="4">
        <v>66.790000000000006</v>
      </c>
      <c r="E647" s="5">
        <v>4.21</v>
      </c>
      <c r="F647" s="7">
        <v>3.86</v>
      </c>
      <c r="G647" s="8">
        <v>45832</v>
      </c>
      <c r="H647" s="1">
        <f>IF(_xlfn.XLOOKUP(A647, $G$2:$G$5000, $E$2:$E$5000, "", -1)=0, H646*100, _xlfn.XLOOKUP(A647, $G$2:$G$5000, $E$2:$E$5000, "", -1)) / 100</f>
        <v>4.3499999999999997E-2</v>
      </c>
      <c r="I647" s="1">
        <f>IF(_xlfn.XLOOKUP(A647, $G$2:$G$5000, $F$2:$F$5000, "", -1)=0, I646*100, _xlfn.XLOOKUP(A647, $G$2:$G$5000, $F$2:$F$5000, "", -1)) / 100</f>
        <v>3.9399999999999998E-2</v>
      </c>
    </row>
    <row r="648" spans="1:9" ht="14.4" x14ac:dyDescent="0.3">
      <c r="A648" s="3">
        <v>45842</v>
      </c>
      <c r="B648" s="4">
        <v>68.3</v>
      </c>
      <c r="C648" s="4">
        <v>67.22</v>
      </c>
      <c r="D648" s="4">
        <v>66.819999999999993</v>
      </c>
      <c r="E648" s="5">
        <v>4.21</v>
      </c>
      <c r="F648" s="7">
        <v>3.83</v>
      </c>
      <c r="G648" s="8">
        <v>45833</v>
      </c>
      <c r="H648" s="1">
        <f>IF(_xlfn.XLOOKUP(A648, $G$2:$G$5000, $E$2:$E$5000, "", -1)=0, H647*100, _xlfn.XLOOKUP(A648, $G$2:$G$5000, $E$2:$E$5000, "", -1)) / 100</f>
        <v>4.3499999999999997E-2</v>
      </c>
      <c r="I648" s="1">
        <f>IF(_xlfn.XLOOKUP(A648, $G$2:$G$5000, $F$2:$F$5000, "", -1)=0, I647*100, _xlfn.XLOOKUP(A648, $G$2:$G$5000, $F$2:$F$5000, "", -1)) / 100</f>
        <v>3.9399999999999998E-2</v>
      </c>
    </row>
    <row r="649" spans="1:9" ht="14.4" x14ac:dyDescent="0.3">
      <c r="A649" s="3">
        <v>45845</v>
      </c>
      <c r="B649" s="4">
        <v>69.58</v>
      </c>
      <c r="C649" s="4">
        <v>68.430000000000007</v>
      </c>
      <c r="D649" s="4">
        <v>67.31</v>
      </c>
      <c r="E649" s="5">
        <v>4.1100000000000003</v>
      </c>
      <c r="F649" s="7">
        <v>3.79</v>
      </c>
      <c r="G649" s="8">
        <v>45834</v>
      </c>
      <c r="H649" s="1">
        <f>IF(_xlfn.XLOOKUP(A649, $G$2:$G$5000, $E$2:$E$5000, "", -1)=0, H648*100, _xlfn.XLOOKUP(A649, $G$2:$G$5000, $E$2:$E$5000, "", -1)) / 100</f>
        <v>4.3700000000000003E-2</v>
      </c>
      <c r="I649" s="1">
        <f>IF(_xlfn.XLOOKUP(A649, $G$2:$G$5000, $F$2:$F$5000, "", -1)=0, I648*100, _xlfn.XLOOKUP(A649, $G$2:$G$5000, $F$2:$F$5000, "", -1)) / 100</f>
        <v>3.9599999999999996E-2</v>
      </c>
    </row>
    <row r="650" spans="1:9" ht="14.4" x14ac:dyDescent="0.3">
      <c r="A650" s="3">
        <v>45846</v>
      </c>
      <c r="B650" s="4">
        <v>70.150000000000006</v>
      </c>
      <c r="C650" s="4">
        <v>68.98</v>
      </c>
      <c r="D650" s="4">
        <v>67.88</v>
      </c>
      <c r="E650" s="5">
        <v>4.1900000000000004</v>
      </c>
      <c r="F650" s="7">
        <v>3.83</v>
      </c>
      <c r="G650" s="8">
        <v>45835</v>
      </c>
      <c r="H650" s="1">
        <f>IF(_xlfn.XLOOKUP(A650, $G$2:$G$5000, $E$2:$E$5000, "", -1)=0, H649*100, _xlfn.XLOOKUP(A650, $G$2:$G$5000, $E$2:$E$5000, "", -1)) / 100</f>
        <v>4.36E-2</v>
      </c>
      <c r="I650" s="1">
        <f>IF(_xlfn.XLOOKUP(A650, $G$2:$G$5000, $F$2:$F$5000, "", -1)=0, I649*100, _xlfn.XLOOKUP(A650, $G$2:$G$5000, $F$2:$F$5000, "", -1)) / 100</f>
        <v>3.9900000000000005E-2</v>
      </c>
    </row>
    <row r="651" spans="1:9" ht="14.4" x14ac:dyDescent="0.3">
      <c r="A651" s="3">
        <v>45847</v>
      </c>
      <c r="B651" s="4">
        <v>70.19</v>
      </c>
      <c r="C651" s="4">
        <v>68.97</v>
      </c>
      <c r="D651" s="4">
        <v>67.47</v>
      </c>
      <c r="E651" s="5">
        <v>4.28</v>
      </c>
      <c r="F651" s="7">
        <v>3.79</v>
      </c>
      <c r="G651" s="8">
        <v>45838</v>
      </c>
      <c r="H651" s="1">
        <f>IF(_xlfn.XLOOKUP(A651, $G$2:$G$5000, $E$2:$E$5000, "", -1)=0, H650*100, _xlfn.XLOOKUP(A651, $G$2:$G$5000, $E$2:$E$5000, "", -1)) / 100</f>
        <v>4.36E-2</v>
      </c>
      <c r="I651" s="1">
        <f>IF(_xlfn.XLOOKUP(A651, $G$2:$G$5000, $F$2:$F$5000, "", -1)=0, I650*100, _xlfn.XLOOKUP(A651, $G$2:$G$5000, $F$2:$F$5000, "", -1)) / 100</f>
        <v>3.9199999999999999E-2</v>
      </c>
    </row>
    <row r="652" spans="1:9" ht="14.4" x14ac:dyDescent="0.3">
      <c r="A652" s="3">
        <v>45848</v>
      </c>
      <c r="B652" s="4">
        <v>68.64</v>
      </c>
      <c r="C652" s="4">
        <v>67.56</v>
      </c>
      <c r="D652" s="4">
        <v>67.13</v>
      </c>
      <c r="E652" s="5">
        <v>4.32</v>
      </c>
      <c r="F652" s="7">
        <v>3.84</v>
      </c>
      <c r="G652" s="8">
        <v>45839</v>
      </c>
      <c r="H652" s="1">
        <f>IF(_xlfn.XLOOKUP(A652, $G$2:$G$5000, $E$2:$E$5000, "", -1)=0, H651*100, _xlfn.XLOOKUP(A652, $G$2:$G$5000, $E$2:$E$5000, "", -1)) / 100</f>
        <v>4.36E-2</v>
      </c>
      <c r="I652" s="1">
        <f>IF(_xlfn.XLOOKUP(A652, $G$2:$G$5000, $F$2:$F$5000, "", -1)=0, I651*100, _xlfn.XLOOKUP(A652, $G$2:$G$5000, $F$2:$F$5000, "", -1)) / 100</f>
        <v>3.9300000000000002E-2</v>
      </c>
    </row>
    <row r="653" spans="1:9" ht="14.4" x14ac:dyDescent="0.3">
      <c r="A653" s="3">
        <v>45849</v>
      </c>
      <c r="B653" s="4">
        <v>70.36</v>
      </c>
      <c r="C653" s="4">
        <v>69.16</v>
      </c>
      <c r="D653" s="4">
        <v>67.790000000000006</v>
      </c>
      <c r="E653" s="5">
        <v>4.33</v>
      </c>
      <c r="F653" s="7">
        <v>3.87</v>
      </c>
      <c r="G653" s="8">
        <v>45840</v>
      </c>
      <c r="H653" s="1">
        <f>IF(_xlfn.XLOOKUP(A653, $G$2:$G$5000, $E$2:$E$5000, "", -1)=0, H652*100, _xlfn.XLOOKUP(A653, $G$2:$G$5000, $E$2:$E$5000, "", -1)) / 100</f>
        <v>4.3700000000000003E-2</v>
      </c>
      <c r="I653" s="1">
        <f>IF(_xlfn.XLOOKUP(A653, $G$2:$G$5000, $F$2:$F$5000, "", -1)=0, I652*100, _xlfn.XLOOKUP(A653, $G$2:$G$5000, $F$2:$F$5000, "", -1)) / 100</f>
        <v>3.9900000000000005E-2</v>
      </c>
    </row>
    <row r="654" spans="1:9" ht="14.4" x14ac:dyDescent="0.3">
      <c r="A654" s="3">
        <v>45852</v>
      </c>
      <c r="B654" s="4">
        <v>69.209999999999994</v>
      </c>
      <c r="C654" s="4">
        <v>68.23</v>
      </c>
      <c r="D654" s="4">
        <v>67.91</v>
      </c>
      <c r="E654" s="5">
        <v>4.3499999999999996</v>
      </c>
      <c r="F654" s="7">
        <v>3.94</v>
      </c>
      <c r="G654" s="8">
        <v>45841</v>
      </c>
      <c r="H654" s="1">
        <f>IF(_xlfn.XLOOKUP(A654, $G$2:$G$5000, $E$2:$E$5000, "", -1)=0, H653*100, _xlfn.XLOOKUP(A654, $G$2:$G$5000, $E$2:$E$5000, "", -1)) / 100</f>
        <v>4.3700000000000003E-2</v>
      </c>
      <c r="I654" s="1">
        <f>IF(_xlfn.XLOOKUP(A654, $G$2:$G$5000, $F$2:$F$5000, "", -1)=0, I653*100, _xlfn.XLOOKUP(A654, $G$2:$G$5000, $F$2:$F$5000, "", -1)) / 100</f>
        <v>3.9800000000000002E-2</v>
      </c>
    </row>
    <row r="655" spans="1:9" ht="14.4" x14ac:dyDescent="0.3">
      <c r="A655" s="3">
        <v>45853</v>
      </c>
      <c r="B655" s="4">
        <v>68.709999999999994</v>
      </c>
      <c r="C655" s="4">
        <v>67.78</v>
      </c>
      <c r="D655" s="4">
        <v>67.430000000000007</v>
      </c>
      <c r="E655" s="5"/>
      <c r="F655" s="6"/>
      <c r="G655" s="8">
        <v>45842</v>
      </c>
      <c r="H655" s="1">
        <f>IF(_xlfn.XLOOKUP(A655, $G$2:$G$5000, $E$2:$E$5000, "", -1)=0, H654*100, _xlfn.XLOOKUP(A655, $G$2:$G$5000, $E$2:$E$5000, "", -1)) / 100</f>
        <v>4.36E-2</v>
      </c>
      <c r="I655" s="1">
        <f>IF(_xlfn.XLOOKUP(A655, $G$2:$G$5000, $F$2:$F$5000, "", -1)=0, I654*100, _xlfn.XLOOKUP(A655, $G$2:$G$5000, $F$2:$F$5000, "", -1)) / 100</f>
        <v>4.0500000000000001E-2</v>
      </c>
    </row>
    <row r="656" spans="1:9" ht="14.4" x14ac:dyDescent="0.3">
      <c r="A656" s="3">
        <v>45854</v>
      </c>
      <c r="B656" s="4">
        <v>68.52</v>
      </c>
      <c r="C656" s="4">
        <v>67.55</v>
      </c>
      <c r="D656" s="4">
        <v>67.34</v>
      </c>
      <c r="E656" s="5">
        <v>4.37</v>
      </c>
      <c r="F656" s="7">
        <v>3.96</v>
      </c>
      <c r="G656" s="8">
        <v>45845</v>
      </c>
      <c r="H656" s="1">
        <f>IF(_xlfn.XLOOKUP(A656, $G$2:$G$5000, $E$2:$E$5000, "", -1)=0, H655*100, _xlfn.XLOOKUP(A656, $G$2:$G$5000, $E$2:$E$5000, "", -1)) / 100</f>
        <v>4.36E-2</v>
      </c>
      <c r="I656" s="1">
        <f>IF(_xlfn.XLOOKUP(A656, $G$2:$G$5000, $F$2:$F$5000, "", -1)=0, I655*100, _xlfn.XLOOKUP(A656, $G$2:$G$5000, $F$2:$F$5000, "", -1)) / 100</f>
        <v>3.9900000000000005E-2</v>
      </c>
    </row>
    <row r="657" spans="1:9" ht="14.4" x14ac:dyDescent="0.3">
      <c r="A657" s="3">
        <v>45855</v>
      </c>
      <c r="B657" s="4">
        <v>69.52</v>
      </c>
      <c r="C657" s="4">
        <v>68.52</v>
      </c>
      <c r="D657" s="4">
        <v>67.7</v>
      </c>
      <c r="E657" s="5">
        <v>4.3600000000000003</v>
      </c>
      <c r="F657" s="7">
        <v>3.99</v>
      </c>
      <c r="G657" s="8">
        <v>45846</v>
      </c>
      <c r="H657" s="1">
        <f>IF(_xlfn.XLOOKUP(A657, $G$2:$G$5000, $E$2:$E$5000, "", -1)=0, H656*100, _xlfn.XLOOKUP(A657, $G$2:$G$5000, $E$2:$E$5000, "", -1)) / 100</f>
        <v>4.36E-2</v>
      </c>
      <c r="I657" s="1">
        <f>IF(_xlfn.XLOOKUP(A657, $G$2:$G$5000, $F$2:$F$5000, "", -1)=0, I656*100, _xlfn.XLOOKUP(A657, $G$2:$G$5000, $F$2:$F$5000, "", -1)) / 100</f>
        <v>4.0099999999999997E-2</v>
      </c>
    </row>
    <row r="658" spans="1:9" ht="14.4" x14ac:dyDescent="0.3">
      <c r="A658" s="3">
        <v>45856</v>
      </c>
      <c r="B658" s="4">
        <v>69.28</v>
      </c>
      <c r="C658" s="4">
        <v>68.400000000000006</v>
      </c>
      <c r="D658" s="4">
        <v>67.709999999999994</v>
      </c>
      <c r="E658" s="5">
        <v>4.3600000000000003</v>
      </c>
      <c r="F658" s="7">
        <v>3.92</v>
      </c>
      <c r="G658" s="8">
        <v>45847</v>
      </c>
      <c r="H658" s="1">
        <f>IF(_xlfn.XLOOKUP(A658, $G$2:$G$5000, $E$2:$E$5000, "", -1)=0, H657*100, _xlfn.XLOOKUP(A658, $G$2:$G$5000, $E$2:$E$5000, "", -1)) / 100</f>
        <v>4.3499999999999997E-2</v>
      </c>
      <c r="I658" s="1">
        <f>IF(_xlfn.XLOOKUP(A658, $G$2:$G$5000, $F$2:$F$5000, "", -1)=0, I657*100, _xlfn.XLOOKUP(A658, $G$2:$G$5000, $F$2:$F$5000, "", -1)) / 100</f>
        <v>3.9599999999999996E-2</v>
      </c>
    </row>
    <row r="659" spans="1:9" ht="14.4" x14ac:dyDescent="0.3">
      <c r="A659" s="3">
        <v>45859</v>
      </c>
      <c r="B659" s="4">
        <v>69.209999999999994</v>
      </c>
      <c r="C659" s="4">
        <v>68.38</v>
      </c>
      <c r="D659" s="4">
        <v>67.680000000000007</v>
      </c>
      <c r="E659" s="5">
        <v>4.3600000000000003</v>
      </c>
      <c r="F659" s="7">
        <v>3.93</v>
      </c>
      <c r="G659" s="8">
        <v>45848</v>
      </c>
      <c r="H659" s="1">
        <f>IF(_xlfn.XLOOKUP(A659, $G$2:$G$5000, $E$2:$E$5000, "", -1)=0, H658*100, _xlfn.XLOOKUP(A659, $G$2:$G$5000, $E$2:$E$5000, "", -1)) / 100</f>
        <v>4.3499999999999997E-2</v>
      </c>
      <c r="I659" s="1">
        <f>IF(_xlfn.XLOOKUP(A659, $G$2:$G$5000, $F$2:$F$5000, "", -1)=0, I658*100, _xlfn.XLOOKUP(A659, $G$2:$G$5000, $F$2:$F$5000, "", -1)) / 100</f>
        <v>3.9100000000000003E-2</v>
      </c>
    </row>
    <row r="660" spans="1:9" ht="14.4" x14ac:dyDescent="0.3">
      <c r="A660" s="3">
        <v>45860</v>
      </c>
      <c r="B660" s="4">
        <v>68.59</v>
      </c>
      <c r="C660" s="4">
        <v>67.77</v>
      </c>
      <c r="D660" s="4">
        <v>67.22</v>
      </c>
      <c r="E660" s="5">
        <v>4.37</v>
      </c>
      <c r="F660" s="7">
        <v>3.99</v>
      </c>
      <c r="G660" s="8">
        <v>45849</v>
      </c>
      <c r="H660" s="1">
        <f>IF(_xlfn.XLOOKUP(A660, $G$2:$G$5000, $E$2:$E$5000, "", -1)=0, H659*100, _xlfn.XLOOKUP(A660, $G$2:$G$5000, $E$2:$E$5000, "", -1)) / 100</f>
        <v>4.3700000000000003E-2</v>
      </c>
      <c r="I660" s="1">
        <f>IF(_xlfn.XLOOKUP(A660, $G$2:$G$5000, $F$2:$F$5000, "", -1)=0, I659*100, _xlfn.XLOOKUP(A660, $G$2:$G$5000, $F$2:$F$5000, "", -1)) / 100</f>
        <v>3.8800000000000001E-2</v>
      </c>
    </row>
    <row r="661" spans="1:9" ht="14.4" x14ac:dyDescent="0.3">
      <c r="A661" s="3">
        <v>45861</v>
      </c>
      <c r="B661" s="4">
        <v>68.510000000000005</v>
      </c>
      <c r="C661" s="4">
        <v>67.83</v>
      </c>
      <c r="D661" s="4">
        <v>66.87</v>
      </c>
      <c r="E661" s="5">
        <v>4.37</v>
      </c>
      <c r="F661" s="7">
        <v>3.98</v>
      </c>
      <c r="G661" s="8">
        <v>45852</v>
      </c>
      <c r="H661" s="1">
        <f>IF(_xlfn.XLOOKUP(A661, $G$2:$G$5000, $E$2:$E$5000, "", -1)=0, H660*100, _xlfn.XLOOKUP(A661, $G$2:$G$5000, $E$2:$E$5000, "", -1)) / 100</f>
        <v>4.3700000000000003E-2</v>
      </c>
      <c r="I661" s="1">
        <f>IF(_xlfn.XLOOKUP(A661, $G$2:$G$5000, $F$2:$F$5000, "", -1)=0, I660*100, _xlfn.XLOOKUP(A661, $G$2:$G$5000, $F$2:$F$5000, "", -1)) / 100</f>
        <v>3.9399999999999998E-2</v>
      </c>
    </row>
    <row r="662" spans="1:9" ht="14.4" x14ac:dyDescent="0.3">
      <c r="A662" s="3">
        <v>45862</v>
      </c>
      <c r="B662" s="4">
        <v>69.180000000000007</v>
      </c>
      <c r="C662" s="4">
        <v>68.36</v>
      </c>
      <c r="D662" s="4">
        <v>67.05</v>
      </c>
      <c r="E662" s="5">
        <v>4.3600000000000003</v>
      </c>
      <c r="F662" s="7">
        <v>4.05</v>
      </c>
      <c r="G662" s="8">
        <v>45853</v>
      </c>
      <c r="H662" s="1">
        <f>IF(_xlfn.XLOOKUP(A662, $G$2:$G$5000, $E$2:$E$5000, "", -1)=0, H661*100, _xlfn.XLOOKUP(A662, $G$2:$G$5000, $E$2:$E$5000, "", -1)) / 100</f>
        <v>4.3700000000000003E-2</v>
      </c>
      <c r="I662" s="1">
        <f>IF(_xlfn.XLOOKUP(A662, $G$2:$G$5000, $F$2:$F$5000, "", -1)=0, I661*100, _xlfn.XLOOKUP(A662, $G$2:$G$5000, $F$2:$F$5000, "", -1)) / 100</f>
        <v>3.9800000000000002E-2</v>
      </c>
    </row>
    <row r="663" spans="1:9" ht="14.4" x14ac:dyDescent="0.3">
      <c r="A663" s="3">
        <v>45863</v>
      </c>
      <c r="B663" s="4">
        <v>68.44</v>
      </c>
      <c r="C663" s="4">
        <v>67.66</v>
      </c>
      <c r="D663" s="4">
        <v>66.73</v>
      </c>
      <c r="E663" s="5">
        <v>4.3600000000000003</v>
      </c>
      <c r="F663" s="7">
        <v>3.99</v>
      </c>
      <c r="G663" s="8">
        <v>45854</v>
      </c>
      <c r="H663" s="1">
        <f>IF(_xlfn.XLOOKUP(A663, $G$2:$G$5000, $E$2:$E$5000, "", -1)=0, H662*100, _xlfn.XLOOKUP(A663, $G$2:$G$5000, $E$2:$E$5000, "", -1)) / 100</f>
        <v>4.3700000000000003E-2</v>
      </c>
      <c r="I663" s="1">
        <f>IF(_xlfn.XLOOKUP(A663, $G$2:$G$5000, $F$2:$F$5000, "", -1)=0, I662*100, _xlfn.XLOOKUP(A663, $G$2:$G$5000, $F$2:$F$5000, "", -1)) / 100</f>
        <v>3.95E-2</v>
      </c>
    </row>
    <row r="664" spans="1:9" ht="14.4" x14ac:dyDescent="0.3">
      <c r="A664" s="3">
        <v>45866</v>
      </c>
      <c r="B664" s="4">
        <v>70.040000000000006</v>
      </c>
      <c r="C664" s="4">
        <v>69.319999999999993</v>
      </c>
      <c r="D664" s="4">
        <v>67.459999999999994</v>
      </c>
      <c r="E664" s="5">
        <v>4.3600000000000003</v>
      </c>
      <c r="F664" s="7">
        <v>4.01</v>
      </c>
      <c r="G664" s="8">
        <v>45855</v>
      </c>
      <c r="H664" s="1">
        <f>IF(_xlfn.XLOOKUP(A664, $G$2:$G$5000, $E$2:$E$5000, "", -1)=0, H663*100, _xlfn.XLOOKUP(A664, $G$2:$G$5000, $E$2:$E$5000, "", -1)) / 100</f>
        <v>4.4000000000000004E-2</v>
      </c>
      <c r="I664" s="1">
        <f>IF(_xlfn.XLOOKUP(A664, $G$2:$G$5000, $F$2:$F$5000, "", -1)=0, I663*100, _xlfn.XLOOKUP(A664, $G$2:$G$5000, $F$2:$F$5000, "", -1)) / 100</f>
        <v>3.9599999999999996E-2</v>
      </c>
    </row>
    <row r="665" spans="1:9" ht="14.4" x14ac:dyDescent="0.3">
      <c r="A665" s="3">
        <v>45867</v>
      </c>
      <c r="B665" s="4">
        <v>72.510000000000005</v>
      </c>
      <c r="C665" s="4">
        <v>71.680000000000007</v>
      </c>
      <c r="D665" s="4">
        <v>68.19</v>
      </c>
      <c r="E665" s="5">
        <v>4.3499999999999996</v>
      </c>
      <c r="F665" s="7">
        <v>3.96</v>
      </c>
      <c r="G665" s="8">
        <v>45856</v>
      </c>
      <c r="H665" s="1">
        <f>IF(_xlfn.XLOOKUP(A665, $G$2:$G$5000, $E$2:$E$5000, "", -1)=0, H664*100, _xlfn.XLOOKUP(A665, $G$2:$G$5000, $E$2:$E$5000, "", -1)) / 100</f>
        <v>4.4000000000000004E-2</v>
      </c>
      <c r="I665" s="1">
        <f>IF(_xlfn.XLOOKUP(A665, $G$2:$G$5000, $F$2:$F$5000, "", -1)=0, I664*100, _xlfn.XLOOKUP(A665, $G$2:$G$5000, $F$2:$F$5000, "", -1)) / 100</f>
        <v>3.9E-2</v>
      </c>
    </row>
    <row r="666" spans="1:9" ht="14.4" x14ac:dyDescent="0.3">
      <c r="A666" s="3">
        <v>45868</v>
      </c>
      <c r="B666" s="4">
        <v>73.239999999999995</v>
      </c>
      <c r="C666" s="4">
        <v>72.47</v>
      </c>
      <c r="D666" s="4">
        <v>68.02</v>
      </c>
      <c r="E666" s="5">
        <v>4.3499999999999996</v>
      </c>
      <c r="F666" s="7">
        <v>3.91</v>
      </c>
      <c r="G666" s="8">
        <v>45859</v>
      </c>
      <c r="H666" s="1">
        <f>IF(_xlfn.XLOOKUP(A666, $G$2:$G$5000, $E$2:$E$5000, "", -1)=0, H665*100, _xlfn.XLOOKUP(A666, $G$2:$G$5000, $E$2:$E$5000, "", -1)) / 100</f>
        <v>4.41E-2</v>
      </c>
      <c r="I666" s="1">
        <f>IF(_xlfn.XLOOKUP(A666, $G$2:$G$5000, $F$2:$F$5000, "", -1)=0, I665*100, _xlfn.XLOOKUP(A666, $G$2:$G$5000, $F$2:$F$5000, "", -1)) / 100</f>
        <v>3.9599999999999996E-2</v>
      </c>
    </row>
    <row r="667" spans="1:9" ht="14.4" x14ac:dyDescent="0.3">
      <c r="A667" s="3">
        <v>45869</v>
      </c>
      <c r="B667" s="4">
        <v>72.53</v>
      </c>
      <c r="C667" s="4">
        <v>71.7</v>
      </c>
      <c r="D667" s="4">
        <v>67.37</v>
      </c>
      <c r="E667" s="5">
        <v>4.37</v>
      </c>
      <c r="F667" s="7">
        <v>3.88</v>
      </c>
      <c r="G667" s="8">
        <v>45860</v>
      </c>
      <c r="H667" s="1">
        <f>IF(_xlfn.XLOOKUP(A667, $G$2:$G$5000, $E$2:$E$5000, "", -1)=0, H666*100, _xlfn.XLOOKUP(A667, $G$2:$G$5000, $E$2:$E$5000, "", -1)) / 100</f>
        <v>4.4900000000000002E-2</v>
      </c>
      <c r="I667" s="1">
        <f>IF(_xlfn.XLOOKUP(A667, $G$2:$G$5000, $F$2:$F$5000, "", -1)=0, I666*100, _xlfn.XLOOKUP(A667, $G$2:$G$5000, $F$2:$F$5000, "", -1)) / 100</f>
        <v>3.9599999999999996E-2</v>
      </c>
    </row>
    <row r="668" spans="1:9" ht="14.4" x14ac:dyDescent="0.3">
      <c r="A668" s="3">
        <v>45870</v>
      </c>
      <c r="B668" s="4">
        <v>69.67</v>
      </c>
      <c r="C668" s="4">
        <v>68.760000000000005</v>
      </c>
      <c r="D668" s="4">
        <v>66.8</v>
      </c>
      <c r="E668" s="5">
        <v>4.37</v>
      </c>
      <c r="F668" s="7">
        <v>3.94</v>
      </c>
      <c r="G668" s="8">
        <v>45861</v>
      </c>
      <c r="H668" s="1">
        <f>IF(_xlfn.XLOOKUP(A668, $G$2:$G$5000, $E$2:$E$5000, "", -1)=0, H667*100, _xlfn.XLOOKUP(A668, $G$2:$G$5000, $E$2:$E$5000, "", -1)) / 100</f>
        <v>4.4900000000000002E-2</v>
      </c>
      <c r="I668" s="1">
        <f>IF(_xlfn.XLOOKUP(A668, $G$2:$G$5000, $F$2:$F$5000, "", -1)=0, I667*100, _xlfn.XLOOKUP(A668, $G$2:$G$5000, $F$2:$F$5000, "", -1)) / 100</f>
        <v>3.7699999999999997E-2</v>
      </c>
    </row>
    <row r="669" spans="1:9" ht="14.4" x14ac:dyDescent="0.3">
      <c r="A669" s="3">
        <v>45873</v>
      </c>
      <c r="B669" s="4">
        <v>68.760000000000005</v>
      </c>
      <c r="C669" s="4">
        <v>68.010000000000005</v>
      </c>
      <c r="D669" s="4">
        <v>66.69</v>
      </c>
      <c r="E669" s="5">
        <v>4.37</v>
      </c>
      <c r="F669" s="7">
        <v>3.98</v>
      </c>
      <c r="G669" s="8">
        <v>45862</v>
      </c>
      <c r="H669" s="1">
        <f>IF(_xlfn.XLOOKUP(A669, $G$2:$G$5000, $E$2:$E$5000, "", -1)=0, H668*100, _xlfn.XLOOKUP(A669, $G$2:$G$5000, $E$2:$E$5000, "", -1)) / 100</f>
        <v>4.4800000000000006E-2</v>
      </c>
      <c r="I669" s="1">
        <f>IF(_xlfn.XLOOKUP(A669, $G$2:$G$5000, $F$2:$F$5000, "", -1)=0, I668*100, _xlfn.XLOOKUP(A669, $G$2:$G$5000, $F$2:$F$5000, "", -1)) / 100</f>
        <v>3.7499999999999999E-2</v>
      </c>
    </row>
    <row r="670" spans="1:9" ht="14.4" x14ac:dyDescent="0.3">
      <c r="A670" s="3">
        <v>45874</v>
      </c>
      <c r="B670" s="4">
        <v>67.64</v>
      </c>
      <c r="C670" s="4">
        <v>66.97</v>
      </c>
      <c r="D670" s="4">
        <v>66.45</v>
      </c>
      <c r="E670" s="5">
        <v>4.37</v>
      </c>
      <c r="F670" s="7">
        <v>3.95</v>
      </c>
      <c r="G670" s="8">
        <v>45863</v>
      </c>
      <c r="H670" s="1">
        <f>IF(_xlfn.XLOOKUP(A670, $G$2:$G$5000, $E$2:$E$5000, "", -1)=0, H669*100, _xlfn.XLOOKUP(A670, $G$2:$G$5000, $E$2:$E$5000, "", -1)) / 100</f>
        <v>4.4900000000000002E-2</v>
      </c>
      <c r="I670" s="1">
        <f>IF(_xlfn.XLOOKUP(A670, $G$2:$G$5000, $F$2:$F$5000, "", -1)=0, I669*100, _xlfn.XLOOKUP(A670, $G$2:$G$5000, $F$2:$F$5000, "", -1)) / 100</f>
        <v>3.7699999999999997E-2</v>
      </c>
    </row>
    <row r="671" spans="1:9" ht="14.4" x14ac:dyDescent="0.3">
      <c r="A671" s="3">
        <v>45875</v>
      </c>
      <c r="B671" s="4">
        <v>66.89</v>
      </c>
      <c r="C671" s="4">
        <v>66.27</v>
      </c>
      <c r="D671" s="4">
        <v>66.06</v>
      </c>
      <c r="E671" s="5">
        <v>4.4000000000000004</v>
      </c>
      <c r="F671" s="7">
        <v>3.96</v>
      </c>
      <c r="G671" s="8">
        <v>45866</v>
      </c>
      <c r="H671" s="1">
        <f>IF(_xlfn.XLOOKUP(A671, $G$2:$G$5000, $E$2:$E$5000, "", -1)=0, H670*100, _xlfn.XLOOKUP(A671, $G$2:$G$5000, $E$2:$E$5000, "", -1)) / 100</f>
        <v>4.4800000000000006E-2</v>
      </c>
      <c r="I671" s="1">
        <f>IF(_xlfn.XLOOKUP(A671, $G$2:$G$5000, $F$2:$F$5000, "", -1)=0, I670*100, _xlfn.XLOOKUP(A671, $G$2:$G$5000, $F$2:$F$5000, "", -1)) / 100</f>
        <v>3.7699999999999997E-2</v>
      </c>
    </row>
    <row r="672" spans="1:9" ht="14.4" x14ac:dyDescent="0.3">
      <c r="A672" s="3">
        <v>45876</v>
      </c>
      <c r="B672" s="4">
        <v>66.430000000000007</v>
      </c>
      <c r="C672" s="4">
        <v>65.900000000000006</v>
      </c>
      <c r="D672" s="4">
        <v>66.599999999999994</v>
      </c>
      <c r="E672" s="5">
        <v>4.4000000000000004</v>
      </c>
      <c r="F672" s="7">
        <v>3.9</v>
      </c>
      <c r="G672" s="8">
        <v>45867</v>
      </c>
      <c r="H672" s="1">
        <f>IF(_xlfn.XLOOKUP(A672, $G$2:$G$5000, $E$2:$E$5000, "", -1)=0, H671*100, _xlfn.XLOOKUP(A672, $G$2:$G$5000, $E$2:$E$5000, "", -1)) / 100</f>
        <v>4.4900000000000002E-2</v>
      </c>
      <c r="I672" s="1">
        <f>IF(_xlfn.XLOOKUP(A672, $G$2:$G$5000, $F$2:$F$5000, "", -1)=0, I671*100, _xlfn.XLOOKUP(A672, $G$2:$G$5000, $F$2:$F$5000, "", -1)) / 100</f>
        <v>3.7900000000000003E-2</v>
      </c>
    </row>
    <row r="673" spans="1:9" ht="14.4" x14ac:dyDescent="0.3">
      <c r="A673" s="3">
        <v>45877</v>
      </c>
      <c r="B673" s="4">
        <v>66.59</v>
      </c>
      <c r="C673" s="4">
        <v>65.92</v>
      </c>
      <c r="D673" s="4">
        <v>66.16</v>
      </c>
      <c r="E673" s="5">
        <v>4.41</v>
      </c>
      <c r="F673" s="7">
        <v>3.96</v>
      </c>
      <c r="G673" s="8">
        <v>45868</v>
      </c>
      <c r="H673" s="1">
        <f>IF(_xlfn.XLOOKUP(A673, $G$2:$G$5000, $E$2:$E$5000, "", -1)=0, H672*100, _xlfn.XLOOKUP(A673, $G$2:$G$5000, $E$2:$E$5000, "", -1)) / 100</f>
        <v>4.4800000000000006E-2</v>
      </c>
      <c r="I673" s="1">
        <f>IF(_xlfn.XLOOKUP(A673, $G$2:$G$5000, $F$2:$F$5000, "", -1)=0, I672*100, _xlfn.XLOOKUP(A673, $G$2:$G$5000, $F$2:$F$5000, "", -1)) / 100</f>
        <v>3.8399999999999997E-2</v>
      </c>
    </row>
    <row r="674" spans="1:9" ht="14.4" x14ac:dyDescent="0.3">
      <c r="A674" s="3">
        <v>45880</v>
      </c>
      <c r="B674" s="4">
        <v>66.63</v>
      </c>
      <c r="C674" s="4">
        <v>66.06</v>
      </c>
      <c r="D674" s="4">
        <v>66.12</v>
      </c>
      <c r="E674" s="5">
        <v>4.49</v>
      </c>
      <c r="F674" s="7">
        <v>3.96</v>
      </c>
      <c r="G674" s="8">
        <v>45869</v>
      </c>
      <c r="H674" s="1">
        <f>IF(_xlfn.XLOOKUP(A674, $G$2:$G$5000, $E$2:$E$5000, "", -1)=0, H673*100, _xlfn.XLOOKUP(A674, $G$2:$G$5000, $E$2:$E$5000, "", -1)) / 100</f>
        <v>4.4600000000000001E-2</v>
      </c>
      <c r="I674" s="1">
        <f>IF(_xlfn.XLOOKUP(A674, $G$2:$G$5000, $F$2:$F$5000, "", -1)=0, I673*100, _xlfn.XLOOKUP(A674, $G$2:$G$5000, $F$2:$F$5000, "", -1)) / 100</f>
        <v>3.8300000000000001E-2</v>
      </c>
    </row>
    <row r="675" spans="1:9" ht="14.4" x14ac:dyDescent="0.3">
      <c r="A675" s="3">
        <v>45881</v>
      </c>
      <c r="B675" s="4">
        <v>66.12</v>
      </c>
      <c r="C675" s="4">
        <v>65.62</v>
      </c>
      <c r="D675" s="4">
        <v>66.08</v>
      </c>
      <c r="E675" s="5">
        <v>4.49</v>
      </c>
      <c r="F675" s="7">
        <v>3.77</v>
      </c>
      <c r="G675" s="8">
        <v>45870</v>
      </c>
      <c r="H675" s="1">
        <f>IF(_xlfn.XLOOKUP(A675, $G$2:$G$5000, $E$2:$E$5000, "", -1)=0, H674*100, _xlfn.XLOOKUP(A675, $G$2:$G$5000, $E$2:$E$5000, "", -1)) / 100</f>
        <v>4.4400000000000002E-2</v>
      </c>
      <c r="I675" s="1">
        <f>IF(_xlfn.XLOOKUP(A675, $G$2:$G$5000, $F$2:$F$5000, "", -1)=0, I674*100, _xlfn.XLOOKUP(A675, $G$2:$G$5000, $F$2:$F$5000, "", -1)) / 100</f>
        <v>3.8300000000000001E-2</v>
      </c>
    </row>
    <row r="676" spans="1:9" ht="14.4" x14ac:dyDescent="0.3">
      <c r="A676" s="3">
        <v>45882</v>
      </c>
      <c r="B676" s="4">
        <v>65.63</v>
      </c>
      <c r="C676" s="4">
        <v>65.150000000000006</v>
      </c>
      <c r="D676" s="4">
        <v>65.959999999999994</v>
      </c>
      <c r="E676" s="5">
        <v>4.4800000000000004</v>
      </c>
      <c r="F676" s="7">
        <v>3.75</v>
      </c>
      <c r="G676" s="8">
        <v>45873</v>
      </c>
      <c r="H676" s="1">
        <f>IF(_xlfn.XLOOKUP(A676, $G$2:$G$5000, $E$2:$E$5000, "", -1)=0, H675*100, _xlfn.XLOOKUP(A676, $G$2:$G$5000, $E$2:$E$5000, "", -1)) / 100</f>
        <v>4.4400000000000002E-2</v>
      </c>
      <c r="I676" s="1">
        <f>IF(_xlfn.XLOOKUP(A676, $G$2:$G$5000, $F$2:$F$5000, "", -1)=0, I675*100, _xlfn.XLOOKUP(A676, $G$2:$G$5000, $F$2:$F$5000, "", -1)) / 100</f>
        <v>3.7699999999999997E-2</v>
      </c>
    </row>
    <row r="677" spans="1:9" ht="14.4" x14ac:dyDescent="0.3">
      <c r="A677" s="3">
        <v>45883</v>
      </c>
      <c r="B677" s="4">
        <v>66.84</v>
      </c>
      <c r="C677" s="4">
        <v>66.16</v>
      </c>
      <c r="D677" s="4">
        <v>66.33</v>
      </c>
      <c r="E677" s="5">
        <v>4.49</v>
      </c>
      <c r="F677" s="7">
        <v>3.77</v>
      </c>
      <c r="G677" s="8">
        <v>45874</v>
      </c>
      <c r="H677" s="1">
        <f>IF(_xlfn.XLOOKUP(A677, $G$2:$G$5000, $E$2:$E$5000, "", -1)=0, H676*100, _xlfn.XLOOKUP(A677, $G$2:$G$5000, $E$2:$E$5000, "", -1)) / 100</f>
        <v>4.4800000000000006E-2</v>
      </c>
      <c r="I677" s="1">
        <f>IF(_xlfn.XLOOKUP(A677, $G$2:$G$5000, $F$2:$F$5000, "", -1)=0, I676*100, _xlfn.XLOOKUP(A677, $G$2:$G$5000, $F$2:$F$5000, "", -1)) / 100</f>
        <v>3.8199999999999998E-2</v>
      </c>
    </row>
    <row r="678" spans="1:9" ht="14.4" x14ac:dyDescent="0.3">
      <c r="A678" s="3">
        <v>45884</v>
      </c>
      <c r="B678" s="4">
        <v>65.849999999999994</v>
      </c>
      <c r="C678" s="4">
        <v>65.3</v>
      </c>
      <c r="D678" s="4">
        <v>66.48</v>
      </c>
      <c r="E678" s="5">
        <v>4.4800000000000004</v>
      </c>
      <c r="F678" s="7">
        <v>3.77</v>
      </c>
      <c r="G678" s="8">
        <v>45875</v>
      </c>
      <c r="H678" s="1">
        <f>IF(_xlfn.XLOOKUP(A678, $G$2:$G$5000, $E$2:$E$5000, "", -1)=0, H677*100, _xlfn.XLOOKUP(A678, $G$2:$G$5000, $E$2:$E$5000, "", -1)) / 100</f>
        <v>4.4800000000000006E-2</v>
      </c>
      <c r="I678" s="1">
        <f>IF(_xlfn.XLOOKUP(A678, $G$2:$G$5000, $F$2:$F$5000, "", -1)=0, I677*100, _xlfn.XLOOKUP(A678, $G$2:$G$5000, $F$2:$F$5000, "", -1)) / 100</f>
        <v>3.85E-2</v>
      </c>
    </row>
    <row r="679" spans="1:9" ht="14.4" x14ac:dyDescent="0.3">
      <c r="A679" s="3">
        <v>45887</v>
      </c>
      <c r="B679" s="4">
        <v>66.599999999999994</v>
      </c>
      <c r="C679" s="4">
        <v>66.010000000000005</v>
      </c>
      <c r="D679" s="4">
        <v>67.11</v>
      </c>
      <c r="E679" s="5">
        <v>4.49</v>
      </c>
      <c r="F679" s="7">
        <v>3.79</v>
      </c>
      <c r="G679" s="8">
        <v>45876</v>
      </c>
      <c r="H679" s="1">
        <f>IF(_xlfn.XLOOKUP(A679, $G$2:$G$5000, $E$2:$E$5000, "", -1)=0, H678*100, _xlfn.XLOOKUP(A679, $G$2:$G$5000, $E$2:$E$5000, "", -1)) / 100</f>
        <v>4.4699999999999997E-2</v>
      </c>
      <c r="I679" s="1">
        <f>IF(_xlfn.XLOOKUP(A679, $G$2:$G$5000, $F$2:$F$5000, "", -1)=0, I678*100, _xlfn.XLOOKUP(A679, $G$2:$G$5000, $F$2:$F$5000, "", -1)) / 100</f>
        <v>3.8599999999999995E-2</v>
      </c>
    </row>
    <row r="680" spans="1:9" ht="14.4" x14ac:dyDescent="0.3">
      <c r="A680" s="3">
        <v>45888</v>
      </c>
      <c r="B680" s="4">
        <v>65.790000000000006</v>
      </c>
      <c r="C680" s="4">
        <v>65.3</v>
      </c>
      <c r="D680" s="4">
        <v>66.709999999999994</v>
      </c>
      <c r="E680" s="5">
        <v>4.4800000000000004</v>
      </c>
      <c r="F680" s="7">
        <v>3.84</v>
      </c>
      <c r="G680" s="8">
        <v>45877</v>
      </c>
      <c r="H680" s="1">
        <f>IF(_xlfn.XLOOKUP(A680, $G$2:$G$5000, $E$2:$E$5000, "", -1)=0, H679*100, _xlfn.XLOOKUP(A680, $G$2:$G$5000, $E$2:$E$5000, "", -1)) / 100</f>
        <v>4.4600000000000001E-2</v>
      </c>
      <c r="I680" s="1">
        <f>IF(_xlfn.XLOOKUP(A680, $G$2:$G$5000, $F$2:$F$5000, "", -1)=0, I679*100, _xlfn.XLOOKUP(A680, $G$2:$G$5000, $F$2:$F$5000, "", -1)) / 100</f>
        <v>3.8199999999999998E-2</v>
      </c>
    </row>
    <row r="681" spans="1:9" ht="14.4" x14ac:dyDescent="0.3">
      <c r="A681" s="3">
        <v>45889</v>
      </c>
      <c r="B681" s="4">
        <v>66.84</v>
      </c>
      <c r="C681" s="4">
        <v>66.31</v>
      </c>
      <c r="D681" s="4">
        <v>66.989999999999995</v>
      </c>
      <c r="E681" s="5">
        <v>4.46</v>
      </c>
      <c r="F681" s="7">
        <v>3.83</v>
      </c>
      <c r="G681" s="8">
        <v>45880</v>
      </c>
      <c r="H681" s="1">
        <f>IF(_xlfn.XLOOKUP(A681, $G$2:$G$5000, $E$2:$E$5000, "", -1)=0, H680*100, _xlfn.XLOOKUP(A681, $G$2:$G$5000, $E$2:$E$5000, "", -1)) / 100</f>
        <v>4.4500000000000005E-2</v>
      </c>
      <c r="I681" s="1">
        <f>IF(_xlfn.XLOOKUP(A681, $G$2:$G$5000, $F$2:$F$5000, "", -1)=0, I680*100, _xlfn.XLOOKUP(A681, $G$2:$G$5000, $F$2:$F$5000, "", -1)) / 100</f>
        <v>3.8100000000000002E-2</v>
      </c>
    </row>
    <row r="682" spans="1:9" ht="14.4" x14ac:dyDescent="0.3">
      <c r="A682" s="3">
        <v>45890</v>
      </c>
      <c r="B682" s="4">
        <v>67.67</v>
      </c>
      <c r="C682" s="4">
        <v>67.12</v>
      </c>
      <c r="D682" s="4">
        <v>67.239999999999995</v>
      </c>
      <c r="E682" s="5">
        <v>4.4400000000000004</v>
      </c>
      <c r="F682" s="7">
        <v>3.83</v>
      </c>
      <c r="G682" s="8">
        <v>45881</v>
      </c>
      <c r="H682" s="1">
        <f>IF(_xlfn.XLOOKUP(A682, $G$2:$G$5000, $E$2:$E$5000, "", -1)=0, H681*100, _xlfn.XLOOKUP(A682, $G$2:$G$5000, $E$2:$E$5000, "", -1)) / 100</f>
        <v>4.4900000000000002E-2</v>
      </c>
      <c r="I682" s="1">
        <f>IF(_xlfn.XLOOKUP(A682, $G$2:$G$5000, $F$2:$F$5000, "", -1)=0, I681*100, _xlfn.XLOOKUP(A682, $G$2:$G$5000, $F$2:$F$5000, "", -1)) / 100</f>
        <v>3.8599999999999995E-2</v>
      </c>
    </row>
    <row r="683" spans="1:9" ht="14.4" x14ac:dyDescent="0.3">
      <c r="A683" s="3">
        <v>45891</v>
      </c>
      <c r="B683" s="4">
        <v>67.73</v>
      </c>
      <c r="C683" s="4">
        <v>67.22</v>
      </c>
      <c r="D683" s="4">
        <v>67.28</v>
      </c>
      <c r="E683" s="5">
        <v>4.4400000000000004</v>
      </c>
      <c r="F683" s="7">
        <v>3.77</v>
      </c>
      <c r="G683" s="8">
        <v>45882</v>
      </c>
      <c r="H683" s="1">
        <f>IF(_xlfn.XLOOKUP(A683, $G$2:$G$5000, $E$2:$E$5000, "", -1)=0, H682*100, _xlfn.XLOOKUP(A683, $G$2:$G$5000, $E$2:$E$5000, "", -1)) / 100</f>
        <v>4.4699999999999997E-2</v>
      </c>
      <c r="I683" s="1">
        <f>IF(_xlfn.XLOOKUP(A683, $G$2:$G$5000, $F$2:$F$5000, "", -1)=0, I682*100, _xlfn.XLOOKUP(A683, $G$2:$G$5000, $F$2:$F$5000, "", -1)) / 100</f>
        <v>3.7599999999999995E-2</v>
      </c>
    </row>
    <row r="684" spans="1:9" ht="14.4" x14ac:dyDescent="0.3">
      <c r="A684" s="3">
        <v>45894</v>
      </c>
      <c r="B684" s="4">
        <v>68.8</v>
      </c>
      <c r="C684" s="4">
        <v>68.22</v>
      </c>
      <c r="D684" s="4">
        <v>67.67</v>
      </c>
      <c r="E684" s="5">
        <v>4.4800000000000004</v>
      </c>
      <c r="F684" s="7">
        <v>3.82</v>
      </c>
      <c r="G684" s="8">
        <v>45883</v>
      </c>
      <c r="H684" s="1">
        <f>IF(_xlfn.XLOOKUP(A684, $G$2:$G$5000, $E$2:$E$5000, "", -1)=0, H683*100, _xlfn.XLOOKUP(A684, $G$2:$G$5000, $E$2:$E$5000, "", -1)) / 100</f>
        <v>4.4500000000000005E-2</v>
      </c>
      <c r="I684" s="1">
        <f>IF(_xlfn.XLOOKUP(A684, $G$2:$G$5000, $F$2:$F$5000, "", -1)=0, I683*100, _xlfn.XLOOKUP(A684, $G$2:$G$5000, $F$2:$F$5000, "", -1)) / 100</f>
        <v>3.7999999999999999E-2</v>
      </c>
    </row>
    <row r="685" spans="1:9" ht="14.4" x14ac:dyDescent="0.3">
      <c r="A685" s="3">
        <v>45895</v>
      </c>
      <c r="B685" s="4">
        <v>67.22</v>
      </c>
      <c r="C685" s="4">
        <v>66.7</v>
      </c>
      <c r="D685" s="4">
        <v>67.05</v>
      </c>
      <c r="E685" s="5">
        <v>4.4800000000000004</v>
      </c>
      <c r="F685" s="7">
        <v>3.85</v>
      </c>
      <c r="G685" s="8">
        <v>45884</v>
      </c>
      <c r="H685" s="1">
        <f>IF(_xlfn.XLOOKUP(A685, $G$2:$G$5000, $E$2:$E$5000, "", -1)=0, H684*100, _xlfn.XLOOKUP(A685, $G$2:$G$5000, $E$2:$E$5000, "", -1)) / 100</f>
        <v>4.4199999999999996E-2</v>
      </c>
      <c r="I685" s="1">
        <f>IF(_xlfn.XLOOKUP(A685, $G$2:$G$5000, $F$2:$F$5000, "", -1)=0, I684*100, _xlfn.XLOOKUP(A685, $G$2:$G$5000, $F$2:$F$5000, "", -1)) / 100</f>
        <v>3.7499999999999999E-2</v>
      </c>
    </row>
    <row r="686" spans="1:9" ht="14.4" x14ac:dyDescent="0.3">
      <c r="A686" s="3">
        <v>45896</v>
      </c>
      <c r="B686" s="4">
        <v>68.05</v>
      </c>
      <c r="C686" s="4">
        <v>67.44</v>
      </c>
      <c r="D686" s="4">
        <v>67.25</v>
      </c>
      <c r="E686" s="5">
        <v>4.47</v>
      </c>
      <c r="F686" s="7">
        <v>3.86</v>
      </c>
      <c r="G686" s="8">
        <v>45887</v>
      </c>
      <c r="H686" s="1">
        <f>IF(_xlfn.XLOOKUP(A686, $G$2:$G$5000, $E$2:$E$5000, "", -1)=0, H685*100, _xlfn.XLOOKUP(A686, $G$2:$G$5000, $E$2:$E$5000, "", -1)) / 100</f>
        <v>4.4199999999999996E-2</v>
      </c>
      <c r="I686" s="1">
        <f>IF(_xlfn.XLOOKUP(A686, $G$2:$G$5000, $F$2:$F$5000, "", -1)=0, I685*100, _xlfn.XLOOKUP(A686, $G$2:$G$5000, $F$2:$F$5000, "", -1)) / 100</f>
        <v>3.6900000000000002E-2</v>
      </c>
    </row>
    <row r="687" spans="1:9" ht="14.4" x14ac:dyDescent="0.3">
      <c r="A687" s="3">
        <v>45897</v>
      </c>
      <c r="B687" s="4">
        <v>68.62</v>
      </c>
      <c r="C687" s="4">
        <v>67.98</v>
      </c>
      <c r="D687" s="4">
        <v>67.5</v>
      </c>
      <c r="E687" s="5">
        <v>4.46</v>
      </c>
      <c r="F687" s="7">
        <v>3.82</v>
      </c>
      <c r="G687" s="8">
        <v>45888</v>
      </c>
      <c r="H687" s="1">
        <f>IF(_xlfn.XLOOKUP(A687, $G$2:$G$5000, $E$2:$E$5000, "", -1)=0, H686*100, _xlfn.XLOOKUP(A687, $G$2:$G$5000, $E$2:$E$5000, "", -1)) / 100</f>
        <v>4.4199999999999996E-2</v>
      </c>
      <c r="I687" s="1">
        <f>IF(_xlfn.XLOOKUP(A687, $G$2:$G$5000, $F$2:$F$5000, "", -1)=0, I686*100, _xlfn.XLOOKUP(A687, $G$2:$G$5000, $F$2:$F$5000, "", -1)) / 100</f>
        <v>3.6900000000000002E-2</v>
      </c>
    </row>
    <row r="688" spans="1:9" ht="14.4" x14ac:dyDescent="0.3">
      <c r="A688" s="3">
        <v>45898</v>
      </c>
      <c r="B688" s="4">
        <v>68.12</v>
      </c>
      <c r="C688" s="4">
        <v>67.48</v>
      </c>
      <c r="D688" s="4">
        <v>67.010000000000005</v>
      </c>
      <c r="E688" s="5">
        <v>4.45</v>
      </c>
      <c r="F688" s="7">
        <v>3.81</v>
      </c>
      <c r="G688" s="8">
        <v>45889</v>
      </c>
      <c r="H688" s="1">
        <f>IF(_xlfn.XLOOKUP(A688, $G$2:$G$5000, $E$2:$E$5000, "", -1)=0, H687*100, _xlfn.XLOOKUP(A688, $G$2:$G$5000, $E$2:$E$5000, "", -1)) / 100</f>
        <v>4.41E-2</v>
      </c>
      <c r="I688" s="1">
        <f>IF(_xlfn.XLOOKUP(A688, $G$2:$G$5000, $F$2:$F$5000, "", -1)=0, I687*100, _xlfn.XLOOKUP(A688, $G$2:$G$5000, $F$2:$F$5000, "", -1)) / 100</f>
        <v>3.6799999999999999E-2</v>
      </c>
    </row>
    <row r="689" spans="1:9" ht="14.4" x14ac:dyDescent="0.3">
      <c r="A689" s="3">
        <v>45901</v>
      </c>
      <c r="B689" s="4">
        <v>68.150000000000006</v>
      </c>
      <c r="C689" s="4">
        <v>67.52</v>
      </c>
      <c r="D689" s="4">
        <v>67.47</v>
      </c>
      <c r="E689" s="5">
        <v>4.49</v>
      </c>
      <c r="F689" s="7">
        <v>3.86</v>
      </c>
      <c r="G689" s="8">
        <v>45890</v>
      </c>
      <c r="H689" s="1">
        <f>IF(_xlfn.XLOOKUP(A689, $G$2:$G$5000, $E$2:$E$5000, "", -1)=0, H688*100, _xlfn.XLOOKUP(A689, $G$2:$G$5000, $E$2:$E$5000, "", -1)) / 100</f>
        <v>4.41E-2</v>
      </c>
      <c r="I689" s="1">
        <f>IF(_xlfn.XLOOKUP(A689, $G$2:$G$5000, $F$2:$F$5000, "", -1)=0, I688*100, _xlfn.XLOOKUP(A689, $G$2:$G$5000, $F$2:$F$5000, "", -1)) / 100</f>
        <v>3.6799999999999999E-2</v>
      </c>
    </row>
    <row r="690" spans="1:9" ht="14.4" x14ac:dyDescent="0.3">
      <c r="A690" s="3">
        <v>45902</v>
      </c>
      <c r="B690" s="4">
        <v>69.14</v>
      </c>
      <c r="C690" s="4">
        <v>68.59</v>
      </c>
      <c r="D690" s="4">
        <v>68.08</v>
      </c>
      <c r="E690" s="5">
        <v>4.47</v>
      </c>
      <c r="F690" s="7">
        <v>3.76</v>
      </c>
      <c r="G690" s="8">
        <v>45891</v>
      </c>
      <c r="H690" s="1">
        <f>IF(_xlfn.XLOOKUP(A690, $G$2:$G$5000, $E$2:$E$5000, "", -1)=0, H689*100, _xlfn.XLOOKUP(A690, $G$2:$G$5000, $E$2:$E$5000, "", -1)) / 100</f>
        <v>4.4000000000000004E-2</v>
      </c>
      <c r="I690" s="1">
        <f>IF(_xlfn.XLOOKUP(A690, $G$2:$G$5000, $F$2:$F$5000, "", -1)=0, I689*100, _xlfn.XLOOKUP(A690, $G$2:$G$5000, $F$2:$F$5000, "", -1)) / 100</f>
        <v>3.7400000000000003E-2</v>
      </c>
    </row>
    <row r="691" spans="1:9" ht="14.4" x14ac:dyDescent="0.3">
      <c r="A691" s="3">
        <v>45903</v>
      </c>
      <c r="B691" s="4">
        <v>67.599999999999994</v>
      </c>
      <c r="C691" s="4">
        <v>67.16</v>
      </c>
      <c r="D691" s="4">
        <v>67.790000000000006</v>
      </c>
      <c r="E691" s="5">
        <v>4.45</v>
      </c>
      <c r="F691" s="7">
        <v>3.8</v>
      </c>
      <c r="G691" s="8">
        <v>45894</v>
      </c>
      <c r="H691" s="1">
        <f>IF(_xlfn.XLOOKUP(A691, $G$2:$G$5000, $E$2:$E$5000, "", -1)=0, H690*100, _xlfn.XLOOKUP(A691, $G$2:$G$5000, $E$2:$E$5000, "", -1)) / 100</f>
        <v>4.3499999999999997E-2</v>
      </c>
      <c r="I691" s="1">
        <f>IF(_xlfn.XLOOKUP(A691, $G$2:$G$5000, $F$2:$F$5000, "", -1)=0, I690*100, _xlfn.XLOOKUP(A691, $G$2:$G$5000, $F$2:$F$5000, "", -1)) / 100</f>
        <v>3.6900000000000002E-2</v>
      </c>
    </row>
    <row r="692" spans="1:9" ht="14.4" x14ac:dyDescent="0.3">
      <c r="A692" s="3">
        <v>45904</v>
      </c>
      <c r="B692" s="4">
        <v>66.989999999999995</v>
      </c>
      <c r="C692" s="4">
        <v>66.53</v>
      </c>
      <c r="D692" s="4">
        <v>67.23</v>
      </c>
      <c r="E692" s="5">
        <v>4.42</v>
      </c>
      <c r="F692" s="7">
        <v>3.75</v>
      </c>
      <c r="G692" s="8">
        <v>45895</v>
      </c>
      <c r="H692" s="1">
        <f>IF(_xlfn.XLOOKUP(A692, $G$2:$G$5000, $E$2:$E$5000, "", -1)=0, H691*100, _xlfn.XLOOKUP(A692, $G$2:$G$5000, $E$2:$E$5000, "", -1)) / 100</f>
        <v>4.3299999999999998E-2</v>
      </c>
      <c r="I692" s="1">
        <f>IF(_xlfn.XLOOKUP(A692, $G$2:$G$5000, $F$2:$F$5000, "", -1)=0, I691*100, _xlfn.XLOOKUP(A692, $G$2:$G$5000, $F$2:$F$5000, "", -1)) / 100</f>
        <v>3.6499999999999998E-2</v>
      </c>
    </row>
    <row r="693" spans="1:9" ht="14.4" x14ac:dyDescent="0.3">
      <c r="A693" s="3">
        <v>45905</v>
      </c>
      <c r="B693" s="4">
        <v>65.5</v>
      </c>
      <c r="C693" s="4">
        <v>65.11</v>
      </c>
      <c r="D693" s="4">
        <v>66.64</v>
      </c>
      <c r="E693" s="5">
        <v>4.42</v>
      </c>
      <c r="F693" s="7">
        <v>3.69</v>
      </c>
      <c r="G693" s="8">
        <v>45896</v>
      </c>
      <c r="H693" s="1">
        <f>IF(_xlfn.XLOOKUP(A693, $G$2:$G$5000, $E$2:$E$5000, "", -1)=0, H692*100, _xlfn.XLOOKUP(A693, $G$2:$G$5000, $E$2:$E$5000, "", -1)) / 100</f>
        <v>4.2900000000000001E-2</v>
      </c>
      <c r="I693" s="1">
        <f>IF(_xlfn.XLOOKUP(A693, $G$2:$G$5000, $F$2:$F$5000, "", -1)=0, I692*100, _xlfn.XLOOKUP(A693, $G$2:$G$5000, $F$2:$F$5000, "", -1)) / 100</f>
        <v>3.5900000000000001E-2</v>
      </c>
    </row>
    <row r="694" spans="1:9" ht="14.4" x14ac:dyDescent="0.3">
      <c r="A694" s="3">
        <v>45908</v>
      </c>
      <c r="B694" s="4">
        <v>66.02</v>
      </c>
      <c r="C694" s="4">
        <v>65.67</v>
      </c>
      <c r="D694" s="4">
        <v>66.84</v>
      </c>
      <c r="E694" s="5">
        <v>4.42</v>
      </c>
      <c r="F694" s="7">
        <v>3.69</v>
      </c>
      <c r="G694" s="8">
        <v>45897</v>
      </c>
      <c r="H694" s="1">
        <f>IF(_xlfn.XLOOKUP(A694, $G$2:$G$5000, $E$2:$E$5000, "", -1)=0, H693*100, _xlfn.XLOOKUP(A694, $G$2:$G$5000, $E$2:$E$5000, "", -1)) / 100</f>
        <v>4.2599999999999999E-2</v>
      </c>
      <c r="I694" s="1">
        <f>IF(_xlfn.XLOOKUP(A694, $G$2:$G$5000, $F$2:$F$5000, "", -1)=0, I693*100, _xlfn.XLOOKUP(A694, $G$2:$G$5000, $F$2:$F$5000, "", -1)) / 100</f>
        <v>3.5699999999999996E-2</v>
      </c>
    </row>
    <row r="695" spans="1:9" ht="14.4" x14ac:dyDescent="0.3">
      <c r="A695" s="3">
        <v>45909</v>
      </c>
      <c r="B695" s="4">
        <v>66.39</v>
      </c>
      <c r="C695" s="4">
        <v>66.11</v>
      </c>
      <c r="D695" s="4">
        <v>67.040000000000006</v>
      </c>
      <c r="E695" s="5">
        <v>4.41</v>
      </c>
      <c r="F695" s="7">
        <v>3.68</v>
      </c>
      <c r="G695" s="8">
        <v>45898</v>
      </c>
      <c r="H695" s="1">
        <f>IF(_xlfn.XLOOKUP(A695, $G$2:$G$5000, $E$2:$E$5000, "", -1)=0, H694*100, _xlfn.XLOOKUP(A695, $G$2:$G$5000, $E$2:$E$5000, "", -1)) / 100</f>
        <v>4.2500000000000003E-2</v>
      </c>
      <c r="I695" s="1">
        <f>IF(_xlfn.XLOOKUP(A695, $G$2:$G$5000, $F$2:$F$5000, "", -1)=0, I694*100, _xlfn.XLOOKUP(A695, $G$2:$G$5000, $F$2:$F$5000, "", -1)) / 100</f>
        <v>3.61E-2</v>
      </c>
    </row>
    <row r="696" spans="1:9" ht="14.4" x14ac:dyDescent="0.3">
      <c r="A696" s="3">
        <v>45910</v>
      </c>
      <c r="B696" s="4">
        <v>67.489999999999995</v>
      </c>
      <c r="C696" s="4">
        <v>67.16</v>
      </c>
      <c r="D696" s="4">
        <v>67.7</v>
      </c>
      <c r="E696" s="5"/>
      <c r="F696" s="6"/>
      <c r="G696" s="8">
        <v>45901</v>
      </c>
      <c r="H696" s="1">
        <f>IF(_xlfn.XLOOKUP(A696, $G$2:$G$5000, $E$2:$E$5000, "", -1)=0, H695*100, _xlfn.XLOOKUP(A696, $G$2:$G$5000, $E$2:$E$5000, "", -1)) / 100</f>
        <v>4.2300000000000004E-2</v>
      </c>
      <c r="I696" s="1">
        <f>IF(_xlfn.XLOOKUP(A696, $G$2:$G$5000, $F$2:$F$5000, "", -1)=0, I695*100, _xlfn.XLOOKUP(A696, $G$2:$G$5000, $F$2:$F$5000, "", -1)) / 100</f>
        <v>3.5900000000000001E-2</v>
      </c>
    </row>
    <row r="697" spans="1:9" ht="14.4" x14ac:dyDescent="0.3">
      <c r="A697" s="3">
        <v>45911</v>
      </c>
      <c r="B697" s="4">
        <v>66.37</v>
      </c>
      <c r="C697" s="4">
        <v>66.010000000000005</v>
      </c>
      <c r="D697" s="4">
        <v>67.040000000000006</v>
      </c>
      <c r="E697" s="5">
        <v>4.4000000000000004</v>
      </c>
      <c r="F697" s="7">
        <v>3.74</v>
      </c>
      <c r="G697" s="8">
        <v>45902</v>
      </c>
      <c r="H697" s="1">
        <f>IF(_xlfn.XLOOKUP(A697, $G$2:$G$5000, $E$2:$E$5000, "", -1)=0, H696*100, _xlfn.XLOOKUP(A697, $G$2:$G$5000, $E$2:$E$5000, "", -1)) / 100</f>
        <v>4.2199999999999994E-2</v>
      </c>
      <c r="I697" s="1">
        <f>IF(_xlfn.XLOOKUP(A697, $G$2:$G$5000, $F$2:$F$5000, "", -1)=0, I696*100, _xlfn.XLOOKUP(A697, $G$2:$G$5000, $F$2:$F$5000, "", -1)) / 100</f>
        <v>3.5900000000000001E-2</v>
      </c>
    </row>
    <row r="698" spans="1:9" ht="14.4" x14ac:dyDescent="0.3">
      <c r="A698" s="3">
        <v>45912</v>
      </c>
      <c r="B698" s="4">
        <v>66.989999999999995</v>
      </c>
      <c r="C698" s="4">
        <v>66.540000000000006</v>
      </c>
      <c r="D698" s="4">
        <v>67.23</v>
      </c>
      <c r="E698" s="5">
        <v>4.3499999999999996</v>
      </c>
      <c r="F698" s="7">
        <v>3.69</v>
      </c>
      <c r="G698" s="8">
        <v>45903</v>
      </c>
      <c r="H698" s="1">
        <f>IF(_xlfn.XLOOKUP(A698, $G$2:$G$5000, $E$2:$E$5000, "", -1)=0, H697*100, _xlfn.XLOOKUP(A698, $G$2:$G$5000, $E$2:$E$5000, "", -1)) / 100</f>
        <v>4.24E-2</v>
      </c>
      <c r="I698" s="1">
        <f>IF(_xlfn.XLOOKUP(A698, $G$2:$G$5000, $F$2:$F$5000, "", -1)=0, I697*100, _xlfn.XLOOKUP(A698, $G$2:$G$5000, $F$2:$F$5000, "", -1)) / 100</f>
        <v>3.6299999999999999E-2</v>
      </c>
    </row>
    <row r="699" spans="1:9" ht="14.4" x14ac:dyDescent="0.3">
      <c r="A699" s="3">
        <v>45915</v>
      </c>
      <c r="B699" s="4">
        <v>67.44</v>
      </c>
      <c r="C699" s="4">
        <v>67.040000000000006</v>
      </c>
      <c r="D699" s="4">
        <v>67.47</v>
      </c>
      <c r="E699" s="5">
        <v>4.33</v>
      </c>
      <c r="F699" s="7">
        <v>3.65</v>
      </c>
      <c r="G699" s="8">
        <v>45904</v>
      </c>
      <c r="H699" s="1">
        <f>IF(_xlfn.XLOOKUP(A699, $G$2:$G$5000, $E$2:$E$5000, "", -1)=0, H698*100, _xlfn.XLOOKUP(A699, $G$2:$G$5000, $E$2:$E$5000, "", -1)) / 100</f>
        <v>4.2199999999999994E-2</v>
      </c>
      <c r="I699" s="1">
        <f>IF(_xlfn.XLOOKUP(A699, $G$2:$G$5000, $F$2:$F$5000, "", -1)=0, I698*100, _xlfn.XLOOKUP(A699, $G$2:$G$5000, $F$2:$F$5000, "", -1)) / 100</f>
        <v>3.61E-2</v>
      </c>
    </row>
    <row r="700" spans="1:9" ht="14.4" x14ac:dyDescent="0.3">
      <c r="A700" s="3">
        <v>45916</v>
      </c>
      <c r="B700" s="4">
        <v>68.47</v>
      </c>
      <c r="C700" s="4">
        <v>68.010000000000005</v>
      </c>
      <c r="D700" s="4">
        <v>67.69</v>
      </c>
      <c r="E700" s="5">
        <v>4.29</v>
      </c>
      <c r="F700" s="7">
        <v>3.59</v>
      </c>
      <c r="G700" s="8">
        <v>45905</v>
      </c>
      <c r="H700" s="1">
        <f>IF(_xlfn.XLOOKUP(A700, $G$2:$G$5000, $E$2:$E$5000, "", -1)=0, H699*100, _xlfn.XLOOKUP(A700, $G$2:$G$5000, $E$2:$E$5000, "", -1)) / 100</f>
        <v>4.2000000000000003E-2</v>
      </c>
      <c r="I700" s="1">
        <f>IF(_xlfn.XLOOKUP(A700, $G$2:$G$5000, $F$2:$F$5000, "", -1)=0, I699*100, _xlfn.XLOOKUP(A700, $G$2:$G$5000, $F$2:$F$5000, "", -1)) / 100</f>
        <v>3.5900000000000001E-2</v>
      </c>
    </row>
    <row r="701" spans="1:9" ht="14.4" x14ac:dyDescent="0.3">
      <c r="A701" s="3">
        <v>45917</v>
      </c>
      <c r="B701" s="4">
        <v>67.95</v>
      </c>
      <c r="C701" s="4">
        <v>67.459999999999994</v>
      </c>
      <c r="D701" s="4">
        <v>67.28</v>
      </c>
      <c r="E701" s="5">
        <v>4.26</v>
      </c>
      <c r="F701" s="7">
        <v>3.57</v>
      </c>
      <c r="G701" s="8">
        <v>45908</v>
      </c>
      <c r="H701" s="1">
        <f>IF(_xlfn.XLOOKUP(A701, $G$2:$G$5000, $E$2:$E$5000, "", -1)=0, H700*100, _xlfn.XLOOKUP(A701, $G$2:$G$5000, $E$2:$E$5000, "", -1)) / 100</f>
        <v>4.1700000000000001E-2</v>
      </c>
      <c r="I701" s="1">
        <f>IF(_xlfn.XLOOKUP(A701, $G$2:$G$5000, $F$2:$F$5000, "", -1)=0, I700*100, _xlfn.XLOOKUP(A701, $G$2:$G$5000, $F$2:$F$5000, "", -1)) / 100</f>
        <v>3.6200000000000003E-2</v>
      </c>
    </row>
    <row r="702" spans="1:9" ht="14.4" x14ac:dyDescent="0.3">
      <c r="A702" s="3">
        <v>45918</v>
      </c>
      <c r="B702" s="4">
        <v>67.44</v>
      </c>
      <c r="C702" s="4">
        <v>66.92</v>
      </c>
      <c r="D702" s="4">
        <v>67.06</v>
      </c>
      <c r="E702" s="5">
        <v>4.25</v>
      </c>
      <c r="F702" s="7">
        <v>3.61</v>
      </c>
      <c r="G702" s="8">
        <v>45909</v>
      </c>
      <c r="H702" s="1">
        <f>IF(_xlfn.XLOOKUP(A702, $G$2:$G$5000, $E$2:$E$5000, "", -1)=0, H701*100, _xlfn.XLOOKUP(A702, $G$2:$G$5000, $E$2:$E$5000, "", -1)) / 100</f>
        <v>4.2000000000000003E-2</v>
      </c>
      <c r="I702" s="1">
        <f>IF(_xlfn.XLOOKUP(A702, $G$2:$G$5000, $F$2:$F$5000, "", -1)=0, I701*100, _xlfn.XLOOKUP(A702, $G$2:$G$5000, $F$2:$F$5000, "", -1)) / 100</f>
        <v>3.6699999999999997E-2</v>
      </c>
    </row>
    <row r="703" spans="1:9" ht="14.4" x14ac:dyDescent="0.3">
      <c r="A703" s="3">
        <v>45919</v>
      </c>
      <c r="B703" s="4">
        <v>66.680000000000007</v>
      </c>
      <c r="C703" s="4">
        <v>66.040000000000006</v>
      </c>
      <c r="D703" s="4">
        <v>66.58</v>
      </c>
      <c r="E703" s="5">
        <v>4.2300000000000004</v>
      </c>
      <c r="F703" s="7">
        <v>3.59</v>
      </c>
      <c r="G703" s="8">
        <v>45910</v>
      </c>
      <c r="H703" s="1">
        <f>IF(_xlfn.XLOOKUP(A703, $G$2:$G$5000, $E$2:$E$5000, "", -1)=0, H702*100, _xlfn.XLOOKUP(A703, $G$2:$G$5000, $E$2:$E$5000, "", -1)) / 100</f>
        <v>4.1900000000000007E-2</v>
      </c>
      <c r="I703" s="1">
        <f>IF(_xlfn.XLOOKUP(A703, $G$2:$G$5000, $F$2:$F$5000, "", -1)=0, I702*100, _xlfn.XLOOKUP(A703, $G$2:$G$5000, $F$2:$F$5000, "", -1)) / 100</f>
        <v>3.6799999999999999E-2</v>
      </c>
    </row>
    <row r="704" spans="1:9" ht="14.4" x14ac:dyDescent="0.3">
      <c r="A704" s="3">
        <v>45922</v>
      </c>
      <c r="B704" s="4">
        <v>66.569999999999993</v>
      </c>
      <c r="C704" s="4">
        <v>65.97</v>
      </c>
      <c r="D704" s="4">
        <v>66.83</v>
      </c>
      <c r="E704" s="5">
        <v>4.22</v>
      </c>
      <c r="F704" s="7">
        <v>3.59</v>
      </c>
      <c r="G704" s="8">
        <v>45911</v>
      </c>
      <c r="H704" s="1">
        <f>IF(_xlfn.XLOOKUP(A704, $G$2:$G$5000, $E$2:$E$5000, "", -1)=0, H703*100, _xlfn.XLOOKUP(A704, $G$2:$G$5000, $E$2:$E$5000, "", -1)) / 100</f>
        <v>4.1700000000000001E-2</v>
      </c>
      <c r="I704" s="1">
        <f>IF(_xlfn.XLOOKUP(A704, $G$2:$G$5000, $F$2:$F$5000, "", -1)=0, I703*100, _xlfn.XLOOKUP(A704, $G$2:$G$5000, $F$2:$F$5000, "", -1)) / 100</f>
        <v>3.7100000000000001E-2</v>
      </c>
    </row>
    <row r="705" spans="1:9" ht="14.4" x14ac:dyDescent="0.3">
      <c r="A705" s="3">
        <v>45923</v>
      </c>
      <c r="B705" s="4">
        <v>67.63</v>
      </c>
      <c r="C705" s="4">
        <v>66.97</v>
      </c>
      <c r="D705" s="4">
        <v>67.19</v>
      </c>
      <c r="E705" s="5">
        <v>4.24</v>
      </c>
      <c r="F705" s="7">
        <v>3.63</v>
      </c>
      <c r="G705" s="8">
        <v>45912</v>
      </c>
      <c r="H705" s="1">
        <f>IF(_xlfn.XLOOKUP(A705, $G$2:$G$5000, $E$2:$E$5000, "", -1)=0, H704*100, _xlfn.XLOOKUP(A705, $G$2:$G$5000, $E$2:$E$5000, "", -1)) / 100</f>
        <v>4.1599999999999998E-2</v>
      </c>
      <c r="I705" s="1">
        <f>IF(_xlfn.XLOOKUP(A705, $G$2:$G$5000, $F$2:$F$5000, "", -1)=0, I704*100, _xlfn.XLOOKUP(A705, $G$2:$G$5000, $F$2:$F$5000, "", -1)) / 100</f>
        <v>3.6799999999999999E-2</v>
      </c>
    </row>
    <row r="706" spans="1:9" ht="14.4" x14ac:dyDescent="0.3">
      <c r="A706" s="3">
        <v>45924</v>
      </c>
      <c r="B706" s="4">
        <v>69.31</v>
      </c>
      <c r="C706" s="4">
        <v>68.459999999999994</v>
      </c>
      <c r="D706" s="4">
        <v>67.3</v>
      </c>
      <c r="E706" s="5">
        <v>4.22</v>
      </c>
      <c r="F706" s="7">
        <v>3.61</v>
      </c>
      <c r="G706" s="8">
        <v>45915</v>
      </c>
      <c r="H706" s="1">
        <f>IF(_xlfn.XLOOKUP(A706, $G$2:$G$5000, $E$2:$E$5000, "", -1)=0, H705*100, _xlfn.XLOOKUP(A706, $G$2:$G$5000, $E$2:$E$5000, "", -1)) / 100</f>
        <v>4.1799999999999997E-2</v>
      </c>
      <c r="I706" s="1">
        <f>IF(_xlfn.XLOOKUP(A706, $G$2:$G$5000, $F$2:$F$5000, "", -1)=0, I705*100, _xlfn.XLOOKUP(A706, $G$2:$G$5000, $F$2:$F$5000, "", -1)) / 100</f>
        <v>3.7000000000000005E-2</v>
      </c>
    </row>
    <row r="707" spans="1:9" ht="14.4" x14ac:dyDescent="0.3">
      <c r="A707" s="3">
        <v>45925</v>
      </c>
      <c r="B707" s="4">
        <v>69.42</v>
      </c>
      <c r="C707" s="4">
        <v>68.58</v>
      </c>
      <c r="D707" s="4">
        <v>67.61</v>
      </c>
      <c r="E707" s="5">
        <v>4.2</v>
      </c>
      <c r="F707" s="7">
        <v>3.59</v>
      </c>
      <c r="G707" s="8">
        <v>45916</v>
      </c>
      <c r="H707" s="1">
        <f>IF(_xlfn.XLOOKUP(A707, $G$2:$G$5000, $E$2:$E$5000, "", -1)=0, H706*100, _xlfn.XLOOKUP(A707, $G$2:$G$5000, $E$2:$E$5000, "", -1)) / 100</f>
        <v>4.24E-2</v>
      </c>
      <c r="I707" s="1">
        <f>IF(_xlfn.XLOOKUP(A707, $G$2:$G$5000, $F$2:$F$5000, "", -1)=0, I706*100, _xlfn.XLOOKUP(A707, $G$2:$G$5000, $F$2:$F$5000, "", -1)) / 100</f>
        <v>3.7499999999999999E-2</v>
      </c>
    </row>
    <row r="708" spans="1:9" ht="14.4" x14ac:dyDescent="0.3">
      <c r="A708" s="3">
        <v>45926</v>
      </c>
      <c r="B708" s="4">
        <v>70.13</v>
      </c>
      <c r="C708" s="4">
        <v>69.22</v>
      </c>
      <c r="D708" s="4">
        <v>67.760000000000005</v>
      </c>
      <c r="E708" s="5">
        <v>4.17</v>
      </c>
      <c r="F708" s="7">
        <v>3.62</v>
      </c>
      <c r="G708" s="8">
        <v>45917</v>
      </c>
      <c r="H708" s="1">
        <f>IF(_xlfn.XLOOKUP(A708, $G$2:$G$5000, $E$2:$E$5000, "", -1)=0, H707*100, _xlfn.XLOOKUP(A708, $G$2:$G$5000, $E$2:$E$5000, "", -1)) / 100</f>
        <v>4.2199999999999994E-2</v>
      </c>
      <c r="I708" s="1">
        <f>IF(_xlfn.XLOOKUP(A708, $G$2:$G$5000, $F$2:$F$5000, "", -1)=0, I707*100, _xlfn.XLOOKUP(A708, $G$2:$G$5000, $F$2:$F$5000, "", -1)) / 100</f>
        <v>3.7599999999999995E-2</v>
      </c>
    </row>
    <row r="709" spans="1:9" ht="14.4" x14ac:dyDescent="0.3">
      <c r="A709" s="3">
        <v>45929</v>
      </c>
      <c r="B709" s="4">
        <v>67.97</v>
      </c>
      <c r="C709" s="4">
        <v>67.09</v>
      </c>
      <c r="D709" s="4">
        <v>67.12</v>
      </c>
      <c r="E709" s="5">
        <v>4.2</v>
      </c>
      <c r="F709" s="7">
        <v>3.67</v>
      </c>
      <c r="G709" s="8">
        <v>45918</v>
      </c>
      <c r="H709" s="1">
        <f>IF(_xlfn.XLOOKUP(A709, $G$2:$G$5000, $E$2:$E$5000, "", -1)=0, H708*100, _xlfn.XLOOKUP(A709, $G$2:$G$5000, $E$2:$E$5000, "", -1)) / 100</f>
        <v>4.2199999999999994E-2</v>
      </c>
      <c r="I709" s="1">
        <f>IF(_xlfn.XLOOKUP(A709, $G$2:$G$5000, $F$2:$F$5000, "", -1)=0, I708*100, _xlfn.XLOOKUP(A709, $G$2:$G$5000, $F$2:$F$5000, "", -1)) / 100</f>
        <v>3.7400000000000003E-2</v>
      </c>
    </row>
    <row r="710" spans="1:9" ht="14.4" x14ac:dyDescent="0.3">
      <c r="A710" s="3">
        <v>45930</v>
      </c>
      <c r="B710" s="4">
        <v>67.02</v>
      </c>
      <c r="C710" s="4">
        <v>66.03</v>
      </c>
      <c r="D710" s="4">
        <v>66.88</v>
      </c>
      <c r="E710" s="5">
        <v>4.1900000000000004</v>
      </c>
      <c r="F710" s="7">
        <v>3.68</v>
      </c>
      <c r="G710" s="8">
        <v>45919</v>
      </c>
      <c r="H710" s="1">
        <f>IF(_xlfn.XLOOKUP(A710, $G$2:$G$5000, $E$2:$E$5000, "", -1)=0, H709*100, _xlfn.XLOOKUP(A710, $G$2:$G$5000, $E$2:$E$5000, "", -1)) / 100</f>
        <v>4.2000000000000003E-2</v>
      </c>
      <c r="I710" s="1">
        <f>IF(_xlfn.XLOOKUP(A710, $G$2:$G$5000, $F$2:$F$5000, "", -1)=0, I709*100, _xlfn.XLOOKUP(A710, $G$2:$G$5000, $F$2:$F$5000, "", -1)) / 100</f>
        <v>3.7400000000000003E-2</v>
      </c>
    </row>
    <row r="711" spans="1:9" ht="14.4" x14ac:dyDescent="0.3">
      <c r="A711" s="3">
        <v>45931</v>
      </c>
      <c r="B711" s="4">
        <v>65.349999999999994</v>
      </c>
      <c r="C711" s="4">
        <v>65</v>
      </c>
      <c r="D711" s="4">
        <v>66.900000000000006</v>
      </c>
      <c r="E711" s="5">
        <v>4.17</v>
      </c>
      <c r="F711" s="7">
        <v>3.71</v>
      </c>
      <c r="G711" s="8">
        <v>45922</v>
      </c>
      <c r="H711" s="1">
        <f>IF(_xlfn.XLOOKUP(A711, $G$2:$G$5000, $E$2:$E$5000, "", -1)=0, H710*100, _xlfn.XLOOKUP(A711, $G$2:$G$5000, $E$2:$E$5000, "", -1)) / 100</f>
        <v>4.1700000000000001E-2</v>
      </c>
      <c r="I711" s="1">
        <f>IF(_xlfn.XLOOKUP(A711, $G$2:$G$5000, $F$2:$F$5000, "", -1)=0, I710*100, _xlfn.XLOOKUP(A711, $G$2:$G$5000, $F$2:$F$5000, "", -1)) / 100</f>
        <v>3.6799999999999999E-2</v>
      </c>
    </row>
    <row r="712" spans="1:9" ht="14.4" x14ac:dyDescent="0.3">
      <c r="A712" s="3">
        <v>45932</v>
      </c>
      <c r="B712" s="4">
        <v>64.11</v>
      </c>
      <c r="C712" s="4">
        <v>63.81</v>
      </c>
      <c r="D712" s="4">
        <v>66.42</v>
      </c>
      <c r="E712" s="5">
        <v>4.16</v>
      </c>
      <c r="F712" s="7">
        <v>3.68</v>
      </c>
      <c r="G712" s="8">
        <v>45923</v>
      </c>
      <c r="H712" s="1">
        <f>IF(_xlfn.XLOOKUP(A712, $G$2:$G$5000, $E$2:$E$5000, "", -1)=0, H711*100, _xlfn.XLOOKUP(A712, $G$2:$G$5000, $E$2:$E$5000, "", -1)) / 100</f>
        <v>4.2300000000000004E-2</v>
      </c>
      <c r="I712" s="1">
        <f>IF(_xlfn.XLOOKUP(A712, $G$2:$G$5000, $F$2:$F$5000, "", -1)=0, I711*100, _xlfn.XLOOKUP(A712, $G$2:$G$5000, $F$2:$F$5000, "", -1)) / 100</f>
        <v>3.6699999999999997E-2</v>
      </c>
    </row>
    <row r="713" spans="1:9" ht="14.4" x14ac:dyDescent="0.3">
      <c r="A713" s="3">
        <v>45933</v>
      </c>
      <c r="B713" s="4">
        <v>64.53</v>
      </c>
      <c r="C713" s="4">
        <v>64.16</v>
      </c>
      <c r="D713" s="4">
        <v>66.47</v>
      </c>
      <c r="E713" s="5">
        <v>4.18</v>
      </c>
      <c r="F713" s="7">
        <v>3.7</v>
      </c>
      <c r="G713" s="8">
        <v>45924</v>
      </c>
      <c r="H713" s="1">
        <f>IF(_xlfn.XLOOKUP(A713, $G$2:$G$5000, $E$2:$E$5000, "", -1)=0, H712*100, _xlfn.XLOOKUP(A713, $G$2:$G$5000, $E$2:$E$5000, "", -1)) / 100</f>
        <v>4.24E-2</v>
      </c>
      <c r="I713" s="1">
        <f>IF(_xlfn.XLOOKUP(A713, $G$2:$G$5000, $F$2:$F$5000, "", -1)=0, I712*100, _xlfn.XLOOKUP(A713, $G$2:$G$5000, $F$2:$F$5000, "", -1)) / 100</f>
        <v>3.7200000000000004E-2</v>
      </c>
    </row>
    <row r="714" spans="1:9" ht="14.4" x14ac:dyDescent="0.3">
      <c r="A714" s="3">
        <v>45936</v>
      </c>
      <c r="B714" s="4">
        <v>65.47</v>
      </c>
      <c r="C714" s="4">
        <v>65.069999999999993</v>
      </c>
      <c r="D714" s="4">
        <v>66.78</v>
      </c>
      <c r="E714" s="5">
        <v>4.24</v>
      </c>
      <c r="F714" s="7">
        <v>3.75</v>
      </c>
      <c r="G714" s="8">
        <v>45925</v>
      </c>
      <c r="H714" s="1">
        <f>IF(_xlfn.XLOOKUP(A714, $G$2:$G$5000, $E$2:$E$5000, "", -1)=0, H713*100, _xlfn.XLOOKUP(A714, $G$2:$G$5000, $E$2:$E$5000, "", -1)) / 100</f>
        <v>4.2199999999999994E-2</v>
      </c>
      <c r="I714" s="1">
        <f>IF(_xlfn.XLOOKUP(A714, $G$2:$G$5000, $F$2:$F$5000, "", -1)=0, I713*100, _xlfn.XLOOKUP(A714, $G$2:$G$5000, $F$2:$F$5000, "", -1)) / 100</f>
        <v>3.7499999999999999E-2</v>
      </c>
    </row>
    <row r="715" spans="1:9" ht="14.4" x14ac:dyDescent="0.3">
      <c r="A715" s="3">
        <v>45937</v>
      </c>
      <c r="B715" s="4">
        <v>65.45</v>
      </c>
      <c r="C715" s="4">
        <v>64.94</v>
      </c>
      <c r="D715" s="4">
        <v>66.739999999999995</v>
      </c>
      <c r="E715" s="5">
        <v>4.22</v>
      </c>
      <c r="F715" s="7">
        <v>3.76</v>
      </c>
      <c r="G715" s="8">
        <v>45926</v>
      </c>
      <c r="H715" s="1">
        <f>IF(_xlfn.XLOOKUP(A715, $G$2:$G$5000, $E$2:$E$5000, "", -1)=0, H714*100, _xlfn.XLOOKUP(A715, $G$2:$G$5000, $E$2:$E$5000, "", -1)) / 100</f>
        <v>4.2000000000000003E-2</v>
      </c>
      <c r="I715" s="1">
        <f>IF(_xlfn.XLOOKUP(A715, $G$2:$G$5000, $F$2:$F$5000, "", -1)=0, I714*100, _xlfn.XLOOKUP(A715, $G$2:$G$5000, $F$2:$F$5000, "", -1)) / 100</f>
        <v>3.7100000000000001E-2</v>
      </c>
    </row>
    <row r="716" spans="1:9" ht="14.4" x14ac:dyDescent="0.3">
      <c r="A716" s="3">
        <v>45938</v>
      </c>
      <c r="B716" s="4">
        <v>66.25</v>
      </c>
      <c r="C716" s="4">
        <v>65.680000000000007</v>
      </c>
      <c r="D716" s="4">
        <v>66.87</v>
      </c>
      <c r="E716" s="5">
        <v>4.22</v>
      </c>
      <c r="F716" s="7">
        <v>3.74</v>
      </c>
      <c r="G716" s="8">
        <v>45929</v>
      </c>
      <c r="H716" s="1">
        <f>IF(_xlfn.XLOOKUP(A716, $G$2:$G$5000, $E$2:$E$5000, "", -1)=0, H715*100, _xlfn.XLOOKUP(A716, $G$2:$G$5000, $E$2:$E$5000, "", -1)) / 100</f>
        <v>4.2000000000000003E-2</v>
      </c>
      <c r="I716" s="1">
        <f>IF(_xlfn.XLOOKUP(A716, $G$2:$G$5000, $F$2:$F$5000, "", -1)=0, I715*100, _xlfn.XLOOKUP(A716, $G$2:$G$5000, $F$2:$F$5000, "", -1)) / 100</f>
        <v>3.7200000000000004E-2</v>
      </c>
    </row>
    <row r="717" spans="1:9" ht="14.4" x14ac:dyDescent="0.3">
      <c r="A717" s="3">
        <v>45939</v>
      </c>
      <c r="B717" s="4">
        <v>65.22</v>
      </c>
      <c r="C717" s="4">
        <v>64.739999999999995</v>
      </c>
      <c r="D717" s="4">
        <v>66.44</v>
      </c>
      <c r="E717" s="5">
        <v>4.2</v>
      </c>
      <c r="F717" s="7">
        <v>3.74</v>
      </c>
      <c r="G717" s="8">
        <v>45930</v>
      </c>
      <c r="H717" s="1">
        <f>IF(_xlfn.XLOOKUP(A717, $G$2:$G$5000, $E$2:$E$5000, "", -1)=0, H716*100, _xlfn.XLOOKUP(A717, $G$2:$G$5000, $E$2:$E$5000, "", -1)) / 100</f>
        <v>4.2000000000000003E-2</v>
      </c>
      <c r="I717" s="1">
        <f>IF(_xlfn.XLOOKUP(A717, $G$2:$G$5000, $F$2:$F$5000, "", -1)=0, I716*100, _xlfn.XLOOKUP(A717, $G$2:$G$5000, $F$2:$F$5000, "", -1)) / 100</f>
        <v>3.7400000000000003E-2</v>
      </c>
    </row>
    <row r="718" spans="1:9" ht="14.4" x14ac:dyDescent="0.3">
      <c r="A718" s="3">
        <v>45940</v>
      </c>
      <c r="B718" s="4">
        <v>62.73</v>
      </c>
      <c r="C718" s="4">
        <v>62.28</v>
      </c>
      <c r="D718" s="4">
        <v>65.55</v>
      </c>
      <c r="E718" s="5">
        <v>4.17</v>
      </c>
      <c r="F718" s="7">
        <v>3.68</v>
      </c>
      <c r="G718" s="8">
        <v>45931</v>
      </c>
      <c r="H718" s="1">
        <f>IF(_xlfn.XLOOKUP(A718, $G$2:$G$5000, $E$2:$E$5000, "", -1)=0, H717*100, _xlfn.XLOOKUP(A718, $G$2:$G$5000, $E$2:$E$5000, "", -1)) / 100</f>
        <v>4.1900000000000007E-2</v>
      </c>
      <c r="I718" s="1">
        <f>IF(_xlfn.XLOOKUP(A718, $G$2:$G$5000, $F$2:$F$5000, "", -1)=0, I717*100, _xlfn.XLOOKUP(A718, $G$2:$G$5000, $F$2:$F$5000, "", -1)) / 100</f>
        <v>3.6499999999999998E-2</v>
      </c>
    </row>
    <row r="719" spans="1:9" ht="14.4" x14ac:dyDescent="0.3">
      <c r="A719" s="3">
        <v>45943</v>
      </c>
      <c r="B719" s="4">
        <v>63.32</v>
      </c>
      <c r="C719" s="4">
        <v>62.94</v>
      </c>
      <c r="D719" s="4">
        <v>66.180000000000007</v>
      </c>
      <c r="E719" s="5">
        <v>4.2300000000000004</v>
      </c>
      <c r="F719" s="7">
        <v>3.67</v>
      </c>
      <c r="G719" s="8">
        <v>45932</v>
      </c>
      <c r="H719" s="1">
        <f>IF(_xlfn.XLOOKUP(A719, $G$2:$G$5000, $E$2:$E$5000, "", -1)=0, H718*100, _xlfn.XLOOKUP(A719, $G$2:$G$5000, $E$2:$E$5000, "", -1)) / 100</f>
        <v>4.1900000000000007E-2</v>
      </c>
      <c r="I719" s="1">
        <f>IF(_xlfn.XLOOKUP(A719, $G$2:$G$5000, $F$2:$F$5000, "", -1)=0, I718*100, _xlfn.XLOOKUP(A719, $G$2:$G$5000, $F$2:$F$5000, "", -1)) / 100</f>
        <v>3.6499999999999998E-2</v>
      </c>
    </row>
    <row r="720" spans="1:9" ht="14.4" x14ac:dyDescent="0.3">
      <c r="A720" s="3">
        <v>45944</v>
      </c>
      <c r="B720" s="4">
        <v>62.39</v>
      </c>
      <c r="C720" s="4">
        <v>62.02</v>
      </c>
      <c r="D720" s="4">
        <v>65.55</v>
      </c>
      <c r="E720" s="5">
        <v>4.24</v>
      </c>
      <c r="F720" s="7">
        <v>3.72</v>
      </c>
      <c r="G720" s="8">
        <v>45933</v>
      </c>
      <c r="H720" s="1">
        <f>IF(_xlfn.XLOOKUP(A720, $G$2:$G$5000, $E$2:$E$5000, "", -1)=0, H719*100, _xlfn.XLOOKUP(A720, $G$2:$G$5000, $E$2:$E$5000, "", -1)) / 100</f>
        <v>4.1900000000000007E-2</v>
      </c>
      <c r="I720" s="1">
        <f>IF(_xlfn.XLOOKUP(A720, $G$2:$G$5000, $F$2:$F$5000, "", -1)=0, I719*100, _xlfn.XLOOKUP(A720, $G$2:$G$5000, $F$2:$F$5000, "", -1)) / 100</f>
        <v>3.6000000000000004E-2</v>
      </c>
    </row>
    <row r="721" spans="1:9" ht="14.4" x14ac:dyDescent="0.3">
      <c r="A721" s="3">
        <v>45945</v>
      </c>
      <c r="B721" s="4">
        <v>61.91</v>
      </c>
      <c r="C721" s="4">
        <v>61.63</v>
      </c>
      <c r="D721" s="4">
        <v>65.44</v>
      </c>
      <c r="E721" s="5">
        <v>4.22</v>
      </c>
      <c r="F721" s="7">
        <v>3.75</v>
      </c>
      <c r="G721" s="8">
        <v>45936</v>
      </c>
      <c r="H721" s="1">
        <f>IF(_xlfn.XLOOKUP(A721, $G$2:$G$5000, $E$2:$E$5000, "", -1)=0, H720*100, _xlfn.XLOOKUP(A721, $G$2:$G$5000, $E$2:$E$5000, "", -1)) / 100</f>
        <v>4.2000000000000003E-2</v>
      </c>
      <c r="I721" s="1">
        <f>IF(_xlfn.XLOOKUP(A721, $G$2:$G$5000, $F$2:$F$5000, "", -1)=0, I720*100, _xlfn.XLOOKUP(A721, $G$2:$G$5000, $F$2:$F$5000, "", -1)) / 100</f>
        <v>3.6299999999999999E-2</v>
      </c>
    </row>
    <row r="722" spans="1:9" ht="14.4" x14ac:dyDescent="0.3">
      <c r="A722" s="3">
        <v>45946</v>
      </c>
      <c r="B722" s="4">
        <v>61.06</v>
      </c>
      <c r="C722" s="4">
        <v>60.79</v>
      </c>
      <c r="D722" s="4">
        <v>64.94</v>
      </c>
      <c r="E722" s="5">
        <v>4.2</v>
      </c>
      <c r="F722" s="7">
        <v>3.71</v>
      </c>
      <c r="G722" s="8">
        <v>45937</v>
      </c>
      <c r="H722" s="1">
        <f>IF(_xlfn.XLOOKUP(A722, $G$2:$G$5000, $E$2:$E$5000, "", -1)=0, H721*100, _xlfn.XLOOKUP(A722, $G$2:$G$5000, $E$2:$E$5000, "", -1)) / 100</f>
        <v>4.2000000000000003E-2</v>
      </c>
      <c r="I722" s="1">
        <f>IF(_xlfn.XLOOKUP(A722, $G$2:$G$5000, $F$2:$F$5000, "", -1)=0, I721*100, _xlfn.XLOOKUP(A722, $G$2:$G$5000, $F$2:$F$5000, "", -1)) / 100</f>
        <v>3.5499999999999997E-2</v>
      </c>
    </row>
    <row r="723" spans="1:9" ht="14.4" x14ac:dyDescent="0.3">
      <c r="A723" s="3">
        <v>45947</v>
      </c>
      <c r="B723" s="4">
        <v>61.29</v>
      </c>
      <c r="C723" s="4">
        <v>61.1</v>
      </c>
      <c r="D723" s="4">
        <v>65.48</v>
      </c>
      <c r="E723" s="5">
        <v>4.2</v>
      </c>
      <c r="F723" s="7">
        <v>3.72</v>
      </c>
      <c r="G723" s="8">
        <v>45938</v>
      </c>
      <c r="H723" s="1">
        <f>IF(_xlfn.XLOOKUP(A723, $G$2:$G$5000, $E$2:$E$5000, "", -1)=0, H722*100, _xlfn.XLOOKUP(A723, $G$2:$G$5000, $E$2:$E$5000, "", -1)) / 100</f>
        <v>4.1799999999999997E-2</v>
      </c>
      <c r="I723" s="1">
        <f>IF(_xlfn.XLOOKUP(A723, $G$2:$G$5000, $F$2:$F$5000, "", -1)=0, I722*100, _xlfn.XLOOKUP(A723, $G$2:$G$5000, $F$2:$F$5000, "", -1)) / 100</f>
        <v>3.5900000000000001E-2</v>
      </c>
    </row>
    <row r="724" spans="1:9" ht="14.4" x14ac:dyDescent="0.3">
      <c r="A724" s="3">
        <v>45950</v>
      </c>
      <c r="B724" s="4">
        <v>61.01</v>
      </c>
      <c r="C724" s="4">
        <v>60.88</v>
      </c>
      <c r="D724" s="4">
        <v>65.42</v>
      </c>
      <c r="E724" s="5">
        <v>4.2</v>
      </c>
      <c r="F724" s="7">
        <v>3.74</v>
      </c>
      <c r="G724" s="8">
        <v>45939</v>
      </c>
      <c r="H724" s="1">
        <f>IF(_xlfn.XLOOKUP(A724, $G$2:$G$5000, $E$2:$E$5000, "", -1)=0, H723*100, _xlfn.XLOOKUP(A724, $G$2:$G$5000, $E$2:$E$5000, "", -1)) / 100</f>
        <v>4.1500000000000002E-2</v>
      </c>
      <c r="I724" s="1">
        <f>IF(_xlfn.XLOOKUP(A724, $G$2:$G$5000, $F$2:$F$5000, "", -1)=0, I723*100, _xlfn.XLOOKUP(A724, $G$2:$G$5000, $F$2:$F$5000, "", -1)) / 100</f>
        <v>3.5799999999999998E-2</v>
      </c>
    </row>
    <row r="725" spans="1:9" ht="14.4" x14ac:dyDescent="0.3">
      <c r="A725" s="3">
        <v>45951</v>
      </c>
      <c r="B725" s="4">
        <v>61.32</v>
      </c>
      <c r="C725" s="4">
        <v>61.03</v>
      </c>
      <c r="D725" s="4">
        <v>65.17</v>
      </c>
      <c r="E725" s="5">
        <v>4.1900000000000004</v>
      </c>
      <c r="F725" s="7">
        <v>3.65</v>
      </c>
      <c r="G725" s="8">
        <v>45940</v>
      </c>
      <c r="H725" s="1">
        <f>IF(_xlfn.XLOOKUP(A725, $G$2:$G$5000, $E$2:$E$5000, "", -1)=0, H724*100, _xlfn.XLOOKUP(A725, $G$2:$G$5000, $E$2:$E$5000, "", -1)) / 100</f>
        <v>4.1200000000000001E-2</v>
      </c>
      <c r="I725" s="1">
        <f>IF(_xlfn.XLOOKUP(A725, $G$2:$G$5000, $F$2:$F$5000, "", -1)=0, I724*100, _xlfn.XLOOKUP(A725, $G$2:$G$5000, $F$2:$F$5000, "", -1)) / 100</f>
        <v>3.56E-2</v>
      </c>
    </row>
    <row r="726" spans="1:9" ht="14.4" x14ac:dyDescent="0.3">
      <c r="A726" s="3">
        <v>45952</v>
      </c>
      <c r="B726" s="4">
        <v>62.59</v>
      </c>
      <c r="C726" s="4">
        <v>62.23</v>
      </c>
      <c r="D726" s="4">
        <v>65.56</v>
      </c>
      <c r="E726" s="5"/>
      <c r="F726" s="6"/>
      <c r="G726" s="8">
        <v>45943</v>
      </c>
      <c r="H726" s="1">
        <f>IF(_xlfn.XLOOKUP(A726, $G$2:$G$5000, $E$2:$E$5000, "", -1)=0, H725*100, _xlfn.XLOOKUP(A726, $G$2:$G$5000, $E$2:$E$5000, "", -1)) / 100</f>
        <v>4.1100000000000005E-2</v>
      </c>
      <c r="I726" s="1">
        <f>IF(_xlfn.XLOOKUP(A726, $G$2:$G$5000, $F$2:$F$5000, "", -1)=0, I725*100, _xlfn.XLOOKUP(A726, $G$2:$G$5000, $F$2:$F$5000, "", -1)) / 100</f>
        <v>3.56E-2</v>
      </c>
    </row>
    <row r="727" spans="1:9" ht="14.4" x14ac:dyDescent="0.3">
      <c r="A727" s="3">
        <v>45953</v>
      </c>
      <c r="B727" s="4">
        <v>65.989999999999995</v>
      </c>
      <c r="C727" s="4">
        <v>65.290000000000006</v>
      </c>
      <c r="D727" s="4">
        <v>65.819999999999993</v>
      </c>
      <c r="E727" s="5">
        <v>4.1900000000000004</v>
      </c>
      <c r="F727" s="7">
        <v>3.6</v>
      </c>
      <c r="G727" s="8">
        <v>45944</v>
      </c>
      <c r="H727" s="1">
        <f>IF(_xlfn.XLOOKUP(A727, $G$2:$G$5000, $E$2:$E$5000, "", -1)=0, H726*100, _xlfn.XLOOKUP(A727, $G$2:$G$5000, $E$2:$E$5000, "", -1)) / 100</f>
        <v>4.1200000000000001E-2</v>
      </c>
      <c r="I727" s="1">
        <f>IF(_xlfn.XLOOKUP(A727, $G$2:$G$5000, $F$2:$F$5000, "", -1)=0, I726*100, _xlfn.XLOOKUP(A727, $G$2:$G$5000, $F$2:$F$5000, "", -1)) / 100</f>
        <v>3.61E-2</v>
      </c>
    </row>
    <row r="728" spans="1:9" ht="14.4" x14ac:dyDescent="0.3">
      <c r="A728" s="3">
        <v>45954</v>
      </c>
      <c r="B728" s="4">
        <v>65.94</v>
      </c>
      <c r="C728" s="4">
        <v>65.2</v>
      </c>
      <c r="D728" s="4">
        <v>66.14</v>
      </c>
      <c r="E728" s="5">
        <v>4.2</v>
      </c>
      <c r="F728" s="7">
        <v>3.63</v>
      </c>
      <c r="G728" s="8">
        <v>45945</v>
      </c>
      <c r="H728" s="1">
        <f>IF(_xlfn.XLOOKUP(A728, $G$2:$G$5000, $E$2:$E$5000, "", -1)=0, H727*100, _xlfn.XLOOKUP(A728, $G$2:$G$5000, $E$2:$E$5000, "", -1)) / 100</f>
        <v>4.1100000000000005E-2</v>
      </c>
      <c r="I728" s="1">
        <f>IF(_xlfn.XLOOKUP(A728, $G$2:$G$5000, $F$2:$F$5000, "", -1)=0, I727*100, _xlfn.XLOOKUP(A728, $G$2:$G$5000, $F$2:$F$5000, "", -1)) / 100</f>
        <v>3.61E-2</v>
      </c>
    </row>
    <row r="729" spans="1:9" ht="14.4" x14ac:dyDescent="0.3">
      <c r="A729" s="3">
        <v>45957</v>
      </c>
      <c r="B729" s="4">
        <v>65.62</v>
      </c>
      <c r="C729" s="4">
        <v>64.900000000000006</v>
      </c>
      <c r="D729" s="4">
        <v>66.010000000000005</v>
      </c>
      <c r="E729" s="5">
        <v>4.2</v>
      </c>
      <c r="F729" s="7">
        <v>3.55</v>
      </c>
      <c r="G729" s="8">
        <v>45946</v>
      </c>
      <c r="H729" s="1">
        <f>IF(_xlfn.XLOOKUP(A729, $G$2:$G$5000, $E$2:$E$5000, "", -1)=0, H728*100, _xlfn.XLOOKUP(A729, $G$2:$G$5000, $E$2:$E$5000, "", -1)) / 100</f>
        <v>4.0899999999999999E-2</v>
      </c>
      <c r="I729" s="1">
        <f>IF(_xlfn.XLOOKUP(A729, $G$2:$G$5000, $F$2:$F$5000, "", -1)=0, I728*100, _xlfn.XLOOKUP(A729, $G$2:$G$5000, $F$2:$F$5000, "", -1)) / 100</f>
        <v>3.61E-2</v>
      </c>
    </row>
    <row r="730" spans="1:9" ht="14.4" x14ac:dyDescent="0.3">
      <c r="A730" s="3">
        <v>45958</v>
      </c>
      <c r="B730" s="4">
        <v>64.400000000000006</v>
      </c>
      <c r="C730" s="4">
        <v>63.83</v>
      </c>
      <c r="D730" s="4">
        <v>66.08</v>
      </c>
      <c r="E730" s="5">
        <v>4.18</v>
      </c>
      <c r="F730" s="7">
        <v>3.59</v>
      </c>
      <c r="G730" s="8">
        <v>45947</v>
      </c>
      <c r="H730" s="1">
        <f>IF(_xlfn.XLOOKUP(A730, $G$2:$G$5000, $E$2:$E$5000, "", -1)=0, H729*100, _xlfn.XLOOKUP(A730, $G$2:$G$5000, $E$2:$E$5000, "", -1)) / 100</f>
        <v>4.07E-2</v>
      </c>
      <c r="I730" s="1">
        <f>IF(_xlfn.XLOOKUP(A730, $G$2:$G$5000, $F$2:$F$5000, "", -1)=0, I729*100, _xlfn.XLOOKUP(A730, $G$2:$G$5000, $F$2:$F$5000, "", -1)) / 100</f>
        <v>3.6000000000000004E-2</v>
      </c>
    </row>
    <row r="731" spans="1:9" ht="14.4" x14ac:dyDescent="0.3">
      <c r="A731" s="3">
        <v>45959</v>
      </c>
      <c r="B731" s="4">
        <v>64.92</v>
      </c>
      <c r="C731" s="4">
        <v>64.319999999999993</v>
      </c>
      <c r="D731" s="4">
        <v>66.22</v>
      </c>
      <c r="E731" s="5">
        <v>4.1500000000000004</v>
      </c>
      <c r="F731" s="7">
        <v>3.58</v>
      </c>
      <c r="G731" s="8">
        <v>45950</v>
      </c>
      <c r="H731" s="1">
        <f>IF(_xlfn.XLOOKUP(A731, $G$2:$G$5000, $E$2:$E$5000, "", -1)=0, H730*100, _xlfn.XLOOKUP(A731, $G$2:$G$5000, $E$2:$E$5000, "", -1)) / 100</f>
        <v>4.0300000000000002E-2</v>
      </c>
      <c r="I731" s="1">
        <f>IF(_xlfn.XLOOKUP(A731, $G$2:$G$5000, $F$2:$F$5000, "", -1)=0, I730*100, _xlfn.XLOOKUP(A731, $G$2:$G$5000, $F$2:$F$5000, "", -1)) / 100</f>
        <v>3.7000000000000005E-2</v>
      </c>
    </row>
    <row r="732" spans="1:9" ht="14.4" x14ac:dyDescent="0.3">
      <c r="A732" s="3">
        <v>45960</v>
      </c>
      <c r="B732" s="4">
        <v>65</v>
      </c>
      <c r="C732" s="4">
        <v>64.37</v>
      </c>
      <c r="D732" s="4">
        <v>66.099999999999994</v>
      </c>
      <c r="E732" s="5">
        <v>4.12</v>
      </c>
      <c r="F732" s="7">
        <v>3.56</v>
      </c>
      <c r="G732" s="8">
        <v>45951</v>
      </c>
      <c r="H732" s="1">
        <f>IF(_xlfn.XLOOKUP(A732, $G$2:$G$5000, $E$2:$E$5000, "", -1)=0, H731*100, _xlfn.XLOOKUP(A732, $G$2:$G$5000, $E$2:$E$5000, "", -1)) / 100</f>
        <v>4.0500000000000001E-2</v>
      </c>
      <c r="I732" s="1">
        <f>IF(_xlfn.XLOOKUP(A732, $G$2:$G$5000, $F$2:$F$5000, "", -1)=0, I731*100, _xlfn.XLOOKUP(A732, $G$2:$G$5000, $F$2:$F$5000, "", -1)) / 100</f>
        <v>3.7200000000000004E-2</v>
      </c>
    </row>
    <row r="733" spans="1:9" ht="14.4" x14ac:dyDescent="0.3">
      <c r="A733" s="3">
        <v>45961</v>
      </c>
      <c r="B733" s="4">
        <v>65.069999999999993</v>
      </c>
      <c r="C733" s="4">
        <v>64.77</v>
      </c>
      <c r="D733" s="4">
        <v>65.959999999999994</v>
      </c>
      <c r="E733" s="5">
        <v>4.1100000000000003</v>
      </c>
      <c r="F733" s="7">
        <v>3.56</v>
      </c>
      <c r="G733" s="8">
        <v>45952</v>
      </c>
      <c r="H733" s="1">
        <f>IF(_xlfn.XLOOKUP(A733, $G$2:$G$5000, $E$2:$E$5000, "", -1)=0, H732*100, _xlfn.XLOOKUP(A733, $G$2:$G$5000, $E$2:$E$5000, "", -1)) / 100</f>
        <v>4.0599999999999997E-2</v>
      </c>
      <c r="I733" s="1">
        <f>IF(_xlfn.XLOOKUP(A733, $G$2:$G$5000, $F$2:$F$5000, "", -1)=0, I732*100, _xlfn.XLOOKUP(A733, $G$2:$G$5000, $F$2:$F$5000, "", -1)) / 100</f>
        <v>3.7100000000000001E-2</v>
      </c>
    </row>
    <row r="734" spans="1:9" ht="14.4" x14ac:dyDescent="0.3">
      <c r="A734" s="3">
        <v>45964</v>
      </c>
      <c r="B734" s="4">
        <v>64.89</v>
      </c>
      <c r="C734" s="4">
        <v>64.44</v>
      </c>
      <c r="D734" s="4">
        <v>66.209999999999994</v>
      </c>
      <c r="E734" s="5">
        <v>4.12</v>
      </c>
      <c r="F734" s="7">
        <v>3.61</v>
      </c>
      <c r="G734" s="8">
        <v>45953</v>
      </c>
      <c r="H734" s="1">
        <f>IF(_xlfn.XLOOKUP(A734, $G$2:$G$5000, $E$2:$E$5000, "", -1)=0, H733*100, _xlfn.XLOOKUP(A734, $G$2:$G$5000, $E$2:$E$5000, "", -1)) / 100</f>
        <v>4.0599999999999997E-2</v>
      </c>
      <c r="I734" s="1">
        <f>IF(_xlfn.XLOOKUP(A734, $G$2:$G$5000, $F$2:$F$5000, "", -1)=0, I733*100, _xlfn.XLOOKUP(A734, $G$2:$G$5000, $F$2:$F$5000, "", -1)) / 100</f>
        <v>3.7200000000000004E-2</v>
      </c>
    </row>
    <row r="735" spans="1:9" ht="14.4" x14ac:dyDescent="0.3">
      <c r="A735" s="3">
        <v>45965</v>
      </c>
      <c r="B735" s="4">
        <v>64.44</v>
      </c>
      <c r="C735" s="4">
        <v>64.069999999999993</v>
      </c>
      <c r="D735" s="4">
        <v>66.12</v>
      </c>
      <c r="E735" s="5">
        <v>4.1100000000000003</v>
      </c>
      <c r="F735" s="7">
        <v>3.61</v>
      </c>
      <c r="G735" s="8">
        <v>45954</v>
      </c>
      <c r="H735" s="1">
        <f>IF(_xlfn.XLOOKUP(A735, $G$2:$G$5000, $E$2:$E$5000, "", -1)=0, H734*100, _xlfn.XLOOKUP(A735, $G$2:$G$5000, $E$2:$E$5000, "", -1)) / 100</f>
        <v>4.0199999999999993E-2</v>
      </c>
      <c r="I735" s="1">
        <f>IF(_xlfn.XLOOKUP(A735, $G$2:$G$5000, $F$2:$F$5000, "", -1)=0, I734*100, _xlfn.XLOOKUP(A735, $G$2:$G$5000, $F$2:$F$5000, "", -1)) / 100</f>
        <v>3.6900000000000002E-2</v>
      </c>
    </row>
    <row r="736" spans="1:9" ht="14.4" x14ac:dyDescent="0.3">
      <c r="A736" s="3">
        <v>45966</v>
      </c>
      <c r="B736" s="4">
        <v>63.52</v>
      </c>
      <c r="C736" s="4">
        <v>63.24</v>
      </c>
      <c r="D736" s="4">
        <v>65.81</v>
      </c>
      <c r="E736" s="5">
        <v>4.09</v>
      </c>
      <c r="F736" s="7">
        <v>3.61</v>
      </c>
      <c r="G736" s="8">
        <v>45957</v>
      </c>
      <c r="H736" s="1">
        <f>IF(_xlfn.XLOOKUP(A736, $G$2:$G$5000, $E$2:$E$5000, "", -1)=0, H735*100, _xlfn.XLOOKUP(A736, $G$2:$G$5000, $E$2:$E$5000, "", -1)) / 100</f>
        <v>0.04</v>
      </c>
      <c r="I736" s="1">
        <f>IF(_xlfn.XLOOKUP(A736, $G$2:$G$5000, $F$2:$F$5000, "", -1)=0, I735*100, _xlfn.XLOOKUP(A736, $G$2:$G$5000, $F$2:$F$5000, "", -1)) / 100</f>
        <v>3.7599999999999995E-2</v>
      </c>
    </row>
    <row r="737" spans="1:9" ht="14.4" x14ac:dyDescent="0.3">
      <c r="A737" s="3">
        <v>45967</v>
      </c>
      <c r="B737" s="4">
        <v>63.38</v>
      </c>
      <c r="C737" s="4">
        <v>63.07</v>
      </c>
      <c r="D737" s="4">
        <v>65.540000000000006</v>
      </c>
      <c r="E737" s="5">
        <v>4.07</v>
      </c>
      <c r="F737" s="7">
        <v>3.6</v>
      </c>
      <c r="G737" s="8">
        <v>45958</v>
      </c>
      <c r="H737" s="1">
        <f>IF(_xlfn.XLOOKUP(A737, $G$2:$G$5000, $E$2:$E$5000, "", -1)=0, H736*100, _xlfn.XLOOKUP(A737, $G$2:$G$5000, $E$2:$E$5000, "", -1)) / 100</f>
        <v>4.0199999999999993E-2</v>
      </c>
      <c r="I737" s="1">
        <f>IF(_xlfn.XLOOKUP(A737, $G$2:$G$5000, $F$2:$F$5000, "", -1)=0, I736*100, _xlfn.XLOOKUP(A737, $G$2:$G$5000, $F$2:$F$5000, "", -1)) / 100</f>
        <v>3.6900000000000002E-2</v>
      </c>
    </row>
    <row r="738" spans="1:9" ht="14.4" x14ac:dyDescent="0.3">
      <c r="A738" s="3">
        <v>45968</v>
      </c>
      <c r="B738" s="4">
        <v>63.63</v>
      </c>
      <c r="C738" s="4">
        <v>63.39</v>
      </c>
      <c r="D738" s="4">
        <v>65.650000000000006</v>
      </c>
      <c r="E738" s="5">
        <v>4.03</v>
      </c>
      <c r="F738" s="7">
        <v>3.7</v>
      </c>
      <c r="G738" s="8">
        <v>45959</v>
      </c>
      <c r="H738" s="1">
        <f>IF(_xlfn.XLOOKUP(A738, $G$2:$G$5000, $E$2:$E$5000, "", -1)=0, H737*100, _xlfn.XLOOKUP(A738, $G$2:$G$5000, $E$2:$E$5000, "", -1)) / 100</f>
        <v>4.0099999999999997E-2</v>
      </c>
      <c r="I738" s="1">
        <f>IF(_xlfn.XLOOKUP(A738, $G$2:$G$5000, $F$2:$F$5000, "", -1)=0, I737*100, _xlfn.XLOOKUP(A738, $G$2:$G$5000, $F$2:$F$5000, "", -1)) / 100</f>
        <v>3.6699999999999997E-2</v>
      </c>
    </row>
    <row r="739" spans="1:9" ht="14.4" x14ac:dyDescent="0.3">
      <c r="A739" s="3">
        <v>45971</v>
      </c>
      <c r="B739" s="4">
        <v>64.06</v>
      </c>
      <c r="C739" s="4">
        <v>63.82</v>
      </c>
      <c r="D739" s="4">
        <v>65.73</v>
      </c>
      <c r="E739" s="5">
        <v>4.05</v>
      </c>
      <c r="F739" s="7">
        <v>3.72</v>
      </c>
      <c r="G739" s="8">
        <v>45960</v>
      </c>
      <c r="H739" s="1">
        <f>IF(_xlfn.XLOOKUP(A739, $G$2:$G$5000, $E$2:$E$5000, "", -1)=0, H738*100, _xlfn.XLOOKUP(A739, $G$2:$G$5000, $E$2:$E$5000, "", -1)) / 100</f>
        <v>4.0399999999999998E-2</v>
      </c>
      <c r="I739" s="1">
        <f>IF(_xlfn.XLOOKUP(A739, $G$2:$G$5000, $F$2:$F$5000, "", -1)=0, I738*100, _xlfn.XLOOKUP(A739, $G$2:$G$5000, $F$2:$F$5000, "", -1)) / 100</f>
        <v>3.7200000000000004E-2</v>
      </c>
    </row>
    <row r="740" spans="1:9" ht="14.4" x14ac:dyDescent="0.3">
      <c r="A740" s="3">
        <v>45972</v>
      </c>
      <c r="B740" s="4">
        <v>65.16</v>
      </c>
      <c r="C740" s="4">
        <v>64.87</v>
      </c>
      <c r="D740" s="4">
        <v>65.91</v>
      </c>
      <c r="E740" s="5">
        <v>4.0599999999999996</v>
      </c>
      <c r="F740" s="7">
        <v>3.71</v>
      </c>
      <c r="G740" s="8">
        <v>45961</v>
      </c>
      <c r="H740" s="1">
        <f>IF(_xlfn.XLOOKUP(A740, $G$2:$G$5000, $E$2:$E$5000, "", -1)=0, H739*100, _xlfn.XLOOKUP(A740, $G$2:$G$5000, $E$2:$E$5000, "", -1)) / 100</f>
        <v>4.0399999999999998E-2</v>
      </c>
      <c r="I740" s="1">
        <f>IF(_xlfn.XLOOKUP(A740, $G$2:$G$5000, $F$2:$F$5000, "", -1)=0, I739*100, _xlfn.XLOOKUP(A740, $G$2:$G$5000, $F$2:$F$5000, "", -1)) / 100</f>
        <v>3.7200000000000004E-2</v>
      </c>
    </row>
    <row r="741" spans="1:9" ht="14.4" x14ac:dyDescent="0.3">
      <c r="A741" s="3">
        <v>45973</v>
      </c>
      <c r="B741" s="4">
        <v>62.71</v>
      </c>
      <c r="C741" s="4">
        <v>62.45</v>
      </c>
      <c r="D741" s="4">
        <v>64.87</v>
      </c>
      <c r="E741" s="5">
        <v>4.0599999999999996</v>
      </c>
      <c r="F741" s="7">
        <v>3.72</v>
      </c>
      <c r="G741" s="8">
        <v>45964</v>
      </c>
      <c r="H741" s="1">
        <f>IF(_xlfn.XLOOKUP(A741, $G$2:$G$5000, $E$2:$E$5000, "", -1)=0, H740*100, _xlfn.XLOOKUP(A741, $G$2:$G$5000, $E$2:$E$5000, "", -1)) / 100</f>
        <v>4.0300000000000002E-2</v>
      </c>
      <c r="I741" s="1">
        <f>IF(_xlfn.XLOOKUP(A741, $G$2:$G$5000, $F$2:$F$5000, "", -1)=0, I740*100, _xlfn.XLOOKUP(A741, $G$2:$G$5000, $F$2:$F$5000, "", -1)) / 100</f>
        <v>3.6799999999999999E-2</v>
      </c>
    </row>
    <row r="742" spans="1:9" ht="14.4" x14ac:dyDescent="0.3">
      <c r="A742" s="3">
        <v>45974</v>
      </c>
      <c r="B742" s="4">
        <v>63.01</v>
      </c>
      <c r="C742" s="4">
        <v>62.64</v>
      </c>
      <c r="D742" s="4">
        <v>64.989999999999995</v>
      </c>
      <c r="E742" s="5">
        <v>4.0199999999999996</v>
      </c>
      <c r="F742" s="7">
        <v>3.69</v>
      </c>
      <c r="G742" s="8">
        <v>45965</v>
      </c>
      <c r="H742" s="1">
        <f>IF(_xlfn.XLOOKUP(A742, $G$2:$G$5000, $E$2:$E$5000, "", -1)=0, H741*100, _xlfn.XLOOKUP(A742, $G$2:$G$5000, $E$2:$E$5000, "", -1)) / 100</f>
        <v>4.0500000000000001E-2</v>
      </c>
      <c r="I742" s="1">
        <f>IF(_xlfn.XLOOKUP(A742, $G$2:$G$5000, $F$2:$F$5000, "", -1)=0, I741*100, _xlfn.XLOOKUP(A742, $G$2:$G$5000, $F$2:$F$5000, "", -1)) / 100</f>
        <v>3.7100000000000001E-2</v>
      </c>
    </row>
    <row r="743" spans="1:9" ht="14.4" x14ac:dyDescent="0.3">
      <c r="A743" s="3">
        <v>45975</v>
      </c>
      <c r="B743" s="4">
        <v>64.39</v>
      </c>
      <c r="C743" s="4">
        <v>63.92</v>
      </c>
      <c r="D743" s="4">
        <v>65.31</v>
      </c>
      <c r="E743" s="5">
        <v>4</v>
      </c>
      <c r="F743" s="7">
        <v>3.76</v>
      </c>
      <c r="G743" s="8">
        <v>45966</v>
      </c>
      <c r="H743" s="1">
        <f>IF(_xlfn.XLOOKUP(A743, $G$2:$G$5000, $E$2:$E$5000, "", -1)=0, H742*100, _xlfn.XLOOKUP(A743, $G$2:$G$5000, $E$2:$E$5000, "", -1)) / 100</f>
        <v>4.0399999999999998E-2</v>
      </c>
      <c r="I743" s="1">
        <f>IF(_xlfn.XLOOKUP(A743, $G$2:$G$5000, $F$2:$F$5000, "", -1)=0, I742*100, _xlfn.XLOOKUP(A743, $G$2:$G$5000, $F$2:$F$5000, "", -1)) / 100</f>
        <v>3.7400000000000003E-2</v>
      </c>
    </row>
    <row r="744" spans="1:9" ht="14.4" x14ac:dyDescent="0.3">
      <c r="A744" s="3">
        <v>45978</v>
      </c>
      <c r="B744" s="4">
        <v>64.2</v>
      </c>
      <c r="C744" s="4">
        <v>63.76</v>
      </c>
      <c r="D744" s="4">
        <v>65.430000000000007</v>
      </c>
      <c r="E744" s="5">
        <v>4.0199999999999996</v>
      </c>
      <c r="F744" s="7">
        <v>3.69</v>
      </c>
      <c r="G744" s="8">
        <v>45967</v>
      </c>
      <c r="H744" s="1">
        <f>IF(_xlfn.XLOOKUP(A744, $G$2:$G$5000, $E$2:$E$5000, "", -1)=0, H743*100, _xlfn.XLOOKUP(A744, $G$2:$G$5000, $E$2:$E$5000, "", -1)) / 100</f>
        <v>4.0399999999999998E-2</v>
      </c>
      <c r="I744" s="1">
        <f>IF(_xlfn.XLOOKUP(A744, $G$2:$G$5000, $F$2:$F$5000, "", -1)=0, I743*100, _xlfn.XLOOKUP(A744, $G$2:$G$5000, $F$2:$F$5000, "", -1)) / 100</f>
        <v>3.7200000000000004E-2</v>
      </c>
    </row>
    <row r="745" spans="1:9" ht="14.4" x14ac:dyDescent="0.3">
      <c r="A745" s="3">
        <v>45979</v>
      </c>
      <c r="B745" s="4">
        <v>64.89</v>
      </c>
      <c r="C745" s="4">
        <v>64.430000000000007</v>
      </c>
      <c r="D745" s="4">
        <v>65.55</v>
      </c>
      <c r="E745" s="5">
        <v>4.01</v>
      </c>
      <c r="F745" s="7">
        <v>3.67</v>
      </c>
      <c r="G745" s="8">
        <v>45968</v>
      </c>
      <c r="H745" s="1">
        <f>IF(_xlfn.XLOOKUP(A745, $G$2:$G$5000, $E$2:$E$5000, "", -1)=0, H744*100, _xlfn.XLOOKUP(A745, $G$2:$G$5000, $E$2:$E$5000, "", -1)) / 100</f>
        <v>4.0199999999999993E-2</v>
      </c>
      <c r="I745" s="1">
        <f>IF(_xlfn.XLOOKUP(A745, $G$2:$G$5000, $F$2:$F$5000, "", -1)=0, I744*100, _xlfn.XLOOKUP(A745, $G$2:$G$5000, $F$2:$F$5000, "", -1)) / 100</f>
        <v>3.7000000000000005E-2</v>
      </c>
    </row>
    <row r="746" spans="1:9" ht="14.4" x14ac:dyDescent="0.3">
      <c r="A746" s="3">
        <v>45980</v>
      </c>
      <c r="B746" s="4">
        <v>63.51</v>
      </c>
      <c r="C746" s="4">
        <v>63</v>
      </c>
      <c r="D746" s="4">
        <v>64.849999999999994</v>
      </c>
      <c r="E746" s="5">
        <v>4.04</v>
      </c>
      <c r="F746" s="7">
        <v>3.72</v>
      </c>
      <c r="G746" s="8">
        <v>45971</v>
      </c>
      <c r="H746" s="1">
        <f>IF(_xlfn.XLOOKUP(A746, $G$2:$G$5000, $E$2:$E$5000, "", -1)=0, H745*100, _xlfn.XLOOKUP(A746, $G$2:$G$5000, $E$2:$E$5000, "", -1)) / 100</f>
        <v>4.0099999999999997E-2</v>
      </c>
      <c r="I746" s="1">
        <f>IF(_xlfn.XLOOKUP(A746, $G$2:$G$5000, $F$2:$F$5000, "", -1)=0, I745*100, _xlfn.XLOOKUP(A746, $G$2:$G$5000, $F$2:$F$5000, "", -1)) / 100</f>
        <v>3.7100000000000001E-2</v>
      </c>
    </row>
    <row r="747" spans="1:9" ht="14.4" x14ac:dyDescent="0.3">
      <c r="A747" s="3">
        <v>45981</v>
      </c>
      <c r="B747" s="4">
        <v>63.38</v>
      </c>
      <c r="C747" s="4">
        <v>62.8</v>
      </c>
      <c r="D747" s="4">
        <v>64.92</v>
      </c>
      <c r="E747" s="5"/>
      <c r="F747" s="6"/>
      <c r="G747" s="8">
        <v>45972</v>
      </c>
      <c r="H747" s="1">
        <f>IF(_xlfn.XLOOKUP(A747, $G$2:$G$5000, $E$2:$E$5000, "", -1)=0, H746*100, _xlfn.XLOOKUP(A747, $G$2:$G$5000, $E$2:$E$5000, "", -1)) / 100</f>
        <v>4.0399999999999998E-2</v>
      </c>
      <c r="I747" s="1">
        <f>IF(_xlfn.XLOOKUP(A747, $G$2:$G$5000, $F$2:$F$5000, "", -1)=0, I746*100, _xlfn.XLOOKUP(A747, $G$2:$G$5000, $F$2:$F$5000, "", -1)) / 100</f>
        <v>3.6799999999999999E-2</v>
      </c>
    </row>
    <row r="748" spans="1:9" ht="14.4" x14ac:dyDescent="0.3">
      <c r="A748" s="3">
        <v>45982</v>
      </c>
      <c r="B748" s="4">
        <v>62.56</v>
      </c>
      <c r="C748" s="4">
        <v>61.94</v>
      </c>
      <c r="D748" s="4">
        <v>64.87</v>
      </c>
      <c r="E748" s="5">
        <v>4.03</v>
      </c>
      <c r="F748" s="7">
        <v>3.68</v>
      </c>
      <c r="G748" s="8">
        <v>45973</v>
      </c>
      <c r="H748" s="1">
        <f>IF(_xlfn.XLOOKUP(A748, $G$2:$G$5000, $E$2:$E$5000, "", -1)=0, H747*100, _xlfn.XLOOKUP(A748, $G$2:$G$5000, $E$2:$E$5000, "", -1)) / 100</f>
        <v>4.0300000000000002E-2</v>
      </c>
      <c r="I748" s="1">
        <f>IF(_xlfn.XLOOKUP(A748, $G$2:$G$5000, $F$2:$F$5000, "", -1)=0, I747*100, _xlfn.XLOOKUP(A748, $G$2:$G$5000, $F$2:$F$5000, "", -1)) / 100</f>
        <v>3.6200000000000003E-2</v>
      </c>
    </row>
    <row r="749" spans="1:9" ht="14.4" x14ac:dyDescent="0.3">
      <c r="A749" s="3">
        <v>45985</v>
      </c>
      <c r="B749" s="4">
        <v>63.37</v>
      </c>
      <c r="C749" s="4">
        <v>62.72</v>
      </c>
      <c r="D749" s="4">
        <v>65.05</v>
      </c>
      <c r="E749" s="5">
        <v>4.05</v>
      </c>
      <c r="F749" s="7">
        <v>3.71</v>
      </c>
      <c r="G749" s="8">
        <v>45974</v>
      </c>
      <c r="H749" s="1">
        <f>IF(_xlfn.XLOOKUP(A749, $G$2:$G$5000, $E$2:$E$5000, "", -1)=0, H748*100, _xlfn.XLOOKUP(A749, $G$2:$G$5000, $E$2:$E$5000, "", -1)) / 100</f>
        <v>4.0300000000000002E-2</v>
      </c>
      <c r="I749" s="1">
        <f>IF(_xlfn.XLOOKUP(A749, $G$2:$G$5000, $F$2:$F$5000, "", -1)=0, I748*100, _xlfn.XLOOKUP(A749, $G$2:$G$5000, $F$2:$F$5000, "", -1)) / 100</f>
        <v>3.61E-2</v>
      </c>
    </row>
    <row r="750" spans="1:9" ht="14.4" x14ac:dyDescent="0.3">
      <c r="A750" s="3">
        <v>45986</v>
      </c>
      <c r="B750" s="4">
        <v>62.48</v>
      </c>
      <c r="C750" s="4">
        <v>61.8</v>
      </c>
      <c r="D750" s="4">
        <v>65.13</v>
      </c>
      <c r="E750" s="5">
        <v>4.04</v>
      </c>
      <c r="F750" s="7">
        <v>3.74</v>
      </c>
      <c r="G750" s="8">
        <v>45975</v>
      </c>
      <c r="H750" s="1">
        <f>IF(_xlfn.XLOOKUP(A750, $G$2:$G$5000, $E$2:$E$5000, "", -1)=0, H749*100, _xlfn.XLOOKUP(A750, $G$2:$G$5000, $E$2:$E$5000, "", -1)) / 100</f>
        <v>4.0399999999999998E-2</v>
      </c>
      <c r="I750" s="1">
        <f>IF(_xlfn.XLOOKUP(A750, $G$2:$G$5000, $F$2:$F$5000, "", -1)=0, I749*100, _xlfn.XLOOKUP(A750, $G$2:$G$5000, $F$2:$F$5000, "", -1)) / 100</f>
        <v>3.5499999999999997E-2</v>
      </c>
    </row>
    <row r="751" spans="1:9" ht="14.4" x14ac:dyDescent="0.3">
      <c r="A751" s="3">
        <v>45987</v>
      </c>
      <c r="B751" s="4">
        <v>63.13</v>
      </c>
      <c r="C751" s="4">
        <v>62.54</v>
      </c>
      <c r="D751" s="4">
        <v>65.38</v>
      </c>
      <c r="E751" s="5">
        <v>4.04</v>
      </c>
      <c r="F751" s="7">
        <v>3.72</v>
      </c>
      <c r="G751" s="8">
        <v>45978</v>
      </c>
      <c r="H751" s="1">
        <f>IF(_xlfn.XLOOKUP(A751, $G$2:$G$5000, $E$2:$E$5000, "", -1)=0, H750*100, _xlfn.XLOOKUP(A751, $G$2:$G$5000, $E$2:$E$5000, "", -1)) / 100</f>
        <v>4.0599999999999997E-2</v>
      </c>
      <c r="I751" s="1">
        <f>IF(_xlfn.XLOOKUP(A751, $G$2:$G$5000, $F$2:$F$5000, "", -1)=0, I750*100, _xlfn.XLOOKUP(A751, $G$2:$G$5000, $F$2:$F$5000, "", -1)) / 100</f>
        <v>3.56E-2</v>
      </c>
    </row>
    <row r="752" spans="1:9" ht="14.4" x14ac:dyDescent="0.3">
      <c r="A752" s="3">
        <v>45988</v>
      </c>
      <c r="B752" s="4">
        <v>63.34</v>
      </c>
      <c r="C752" s="4">
        <v>62.87</v>
      </c>
      <c r="D752" s="4">
        <v>65.58</v>
      </c>
      <c r="E752" s="5">
        <v>4.0199999999999996</v>
      </c>
      <c r="F752" s="7">
        <v>3.7</v>
      </c>
      <c r="G752" s="8">
        <v>45979</v>
      </c>
      <c r="H752" s="1">
        <f>IF(_xlfn.XLOOKUP(A752, $G$2:$G$5000, $E$2:$E$5000, "", -1)=0, H751*100, _xlfn.XLOOKUP(A752, $G$2:$G$5000, $E$2:$E$5000, "", -1)) / 100</f>
        <v>4.0599999999999997E-2</v>
      </c>
      <c r="I752" s="1">
        <f>IF(_xlfn.XLOOKUP(A752, $G$2:$G$5000, $F$2:$F$5000, "", -1)=0, I751*100, _xlfn.XLOOKUP(A752, $G$2:$G$5000, $F$2:$F$5000, "", -1)) / 100</f>
        <v>3.56E-2</v>
      </c>
    </row>
    <row r="753" spans="1:9" ht="14.4" x14ac:dyDescent="0.3">
      <c r="A753" s="3">
        <v>45989</v>
      </c>
      <c r="B753" s="4">
        <v>63.2</v>
      </c>
      <c r="C753" s="4">
        <v>62.38</v>
      </c>
      <c r="D753" s="4">
        <v>64.95</v>
      </c>
      <c r="E753" s="5">
        <v>4.01</v>
      </c>
      <c r="F753" s="7">
        <v>3.71</v>
      </c>
      <c r="G753" s="8">
        <v>45980</v>
      </c>
      <c r="H753" s="1">
        <f>IF(_xlfn.XLOOKUP(A753, $G$2:$G$5000, $E$2:$E$5000, "", -1)=0, H752*100, _xlfn.XLOOKUP(A753, $G$2:$G$5000, $E$2:$E$5000, "", -1)) / 100</f>
        <v>4.0500000000000001E-2</v>
      </c>
      <c r="I753" s="1">
        <f>IF(_xlfn.XLOOKUP(A753, $G$2:$G$5000, $F$2:$F$5000, "", -1)=0, I752*100, _xlfn.XLOOKUP(A753, $G$2:$G$5000, $F$2:$F$5000, "", -1)) / 100</f>
        <v>3.5900000000000001E-2</v>
      </c>
    </row>
    <row r="754" spans="1:9" ht="14.4" x14ac:dyDescent="0.3">
      <c r="A754" s="3">
        <v>45992</v>
      </c>
      <c r="B754" s="4">
        <v>63.17</v>
      </c>
      <c r="C754" s="4">
        <v>62.78</v>
      </c>
      <c r="D754" s="4">
        <v>65.42</v>
      </c>
      <c r="E754" s="5">
        <v>4.04</v>
      </c>
      <c r="F754" s="7">
        <v>3.68</v>
      </c>
      <c r="G754" s="8">
        <v>45981</v>
      </c>
      <c r="H754" s="1">
        <f>IF(_xlfn.XLOOKUP(A754, $G$2:$G$5000, $E$2:$E$5000, "", -1)=0, H753*100, _xlfn.XLOOKUP(A754, $G$2:$G$5000, $E$2:$E$5000, "", -1)) / 100</f>
        <v>3.9800000000000002E-2</v>
      </c>
      <c r="I754" s="1">
        <f>IF(_xlfn.XLOOKUP(A754, $G$2:$G$5000, $F$2:$F$5000, "", -1)=0, I753*100, _xlfn.XLOOKUP(A754, $G$2:$G$5000, $F$2:$F$5000, "", -1)) / 100</f>
        <v>3.6699999999999997E-2</v>
      </c>
    </row>
    <row r="755" spans="1:9" ht="14.4" x14ac:dyDescent="0.3">
      <c r="A755" s="3">
        <v>45993</v>
      </c>
      <c r="B755" s="4">
        <v>62.45</v>
      </c>
      <c r="C755" s="4">
        <v>62.05</v>
      </c>
      <c r="D755" s="4">
        <v>64.89</v>
      </c>
      <c r="E755" s="5">
        <v>4.03</v>
      </c>
      <c r="F755" s="7">
        <v>3.62</v>
      </c>
      <c r="G755" s="8">
        <v>45982</v>
      </c>
      <c r="H755" s="1">
        <f>IF(_xlfn.XLOOKUP(A755, $G$2:$G$5000, $E$2:$E$5000, "", -1)=0, H754*100, _xlfn.XLOOKUP(A755, $G$2:$G$5000, $E$2:$E$5000, "", -1)) / 100</f>
        <v>3.9E-2</v>
      </c>
      <c r="I755" s="1">
        <f>IF(_xlfn.XLOOKUP(A755, $G$2:$G$5000, $F$2:$F$5000, "", -1)=0, I754*100, _xlfn.XLOOKUP(A755, $G$2:$G$5000, $F$2:$F$5000, "", -1)) / 100</f>
        <v>3.6600000000000001E-2</v>
      </c>
    </row>
    <row r="756" spans="1:9" ht="14.4" x14ac:dyDescent="0.3">
      <c r="A756" s="3">
        <v>45994</v>
      </c>
      <c r="B756" s="4">
        <v>62.67</v>
      </c>
      <c r="C756" s="4">
        <v>62.28</v>
      </c>
      <c r="D756" s="4">
        <v>64.73</v>
      </c>
      <c r="E756" s="5">
        <v>4.03</v>
      </c>
      <c r="F756" s="7">
        <v>3.61</v>
      </c>
      <c r="G756" s="8">
        <v>45985</v>
      </c>
      <c r="H756" s="1">
        <f>IF(_xlfn.XLOOKUP(A756, $G$2:$G$5000, $E$2:$E$5000, "", -1)=0, H755*100, _xlfn.XLOOKUP(A756, $G$2:$G$5000, $E$2:$E$5000, "", -1)) / 100</f>
        <v>3.8300000000000001E-2</v>
      </c>
      <c r="I756" s="1">
        <f>IF(_xlfn.XLOOKUP(A756, $G$2:$G$5000, $F$2:$F$5000, "", -1)=0, I755*100, _xlfn.XLOOKUP(A756, $G$2:$G$5000, $F$2:$F$5000, "", -1)) / 100</f>
        <v>3.6200000000000003E-2</v>
      </c>
    </row>
    <row r="757" spans="1:9" ht="14.4" x14ac:dyDescent="0.3">
      <c r="A757" s="3">
        <v>45995</v>
      </c>
      <c r="B757" s="4">
        <v>63.26</v>
      </c>
      <c r="C757" s="4">
        <v>62.86</v>
      </c>
      <c r="D757" s="4">
        <v>64.77</v>
      </c>
      <c r="E757" s="5">
        <v>4.04</v>
      </c>
      <c r="F757" s="7">
        <v>3.55</v>
      </c>
      <c r="G757" s="8">
        <v>45986</v>
      </c>
      <c r="H757" s="1">
        <f>IF(_xlfn.XLOOKUP(A757, $G$2:$G$5000, $E$2:$E$5000, "", -1)=0, H756*100, _xlfn.XLOOKUP(A757, $G$2:$G$5000, $E$2:$E$5000, "", -1)) / 100</f>
        <v>3.8300000000000001E-2</v>
      </c>
      <c r="I757" s="1">
        <f>IF(_xlfn.XLOOKUP(A757, $G$2:$G$5000, $F$2:$F$5000, "", -1)=0, I756*100, _xlfn.XLOOKUP(A757, $G$2:$G$5000, $F$2:$F$5000, "", -1)) / 100</f>
        <v>3.6799999999999999E-2</v>
      </c>
    </row>
    <row r="758" spans="1:9" ht="14.4" x14ac:dyDescent="0.3">
      <c r="A758" s="3">
        <v>45996</v>
      </c>
      <c r="B758" s="4">
        <v>63.75</v>
      </c>
      <c r="C758" s="4">
        <v>63.39</v>
      </c>
      <c r="D758" s="4">
        <v>64.989999999999995</v>
      </c>
      <c r="E758" s="5">
        <v>4.0599999999999996</v>
      </c>
      <c r="F758" s="7">
        <v>3.56</v>
      </c>
      <c r="G758" s="8">
        <v>45987</v>
      </c>
      <c r="H758" s="1">
        <f>IF(_xlfn.XLOOKUP(A758, $G$2:$G$5000, $E$2:$E$5000, "", -1)=0, H757*100, _xlfn.XLOOKUP(A758, $G$2:$G$5000, $E$2:$E$5000, "", -1)) / 100</f>
        <v>3.8199999999999998E-2</v>
      </c>
      <c r="I758" s="1">
        <f>IF(_xlfn.XLOOKUP(A758, $G$2:$G$5000, $F$2:$F$5000, "", -1)=0, I757*100, _xlfn.XLOOKUP(A758, $G$2:$G$5000, $F$2:$F$5000, "", -1)) / 100</f>
        <v>3.7200000000000004E-2</v>
      </c>
    </row>
    <row r="759" spans="1:9" ht="14.4" x14ac:dyDescent="0.3">
      <c r="A759" s="3">
        <v>45999</v>
      </c>
      <c r="B759" s="4">
        <v>62.49</v>
      </c>
      <c r="C759" s="4">
        <v>62.15</v>
      </c>
      <c r="D759" s="4">
        <v>64.599999999999994</v>
      </c>
      <c r="E759" s="5"/>
      <c r="F759" s="6"/>
      <c r="G759" s="8">
        <v>45988</v>
      </c>
      <c r="H759" s="1">
        <f>IF(_xlfn.XLOOKUP(A759, $G$2:$G$5000, $E$2:$E$5000, "", -1)=0, H758*100, _xlfn.XLOOKUP(A759, $G$2:$G$5000, $E$2:$E$5000, "", -1)) / 100</f>
        <v>3.8199999999999998E-2</v>
      </c>
      <c r="I759" s="1">
        <f>IF(_xlfn.XLOOKUP(A759, $G$2:$G$5000, $F$2:$F$5000, "", -1)=0, I758*100, _xlfn.XLOOKUP(A759, $G$2:$G$5000, $F$2:$F$5000, "", -1)) / 100</f>
        <v>3.7499999999999999E-2</v>
      </c>
    </row>
    <row r="760" spans="1:9" ht="14.4" x14ac:dyDescent="0.3">
      <c r="A760" s="3">
        <v>46000</v>
      </c>
      <c r="B760" s="4">
        <v>61.94</v>
      </c>
      <c r="C760" s="4">
        <v>61.65</v>
      </c>
      <c r="D760" s="4">
        <v>64.52</v>
      </c>
      <c r="E760" s="5">
        <v>4.05</v>
      </c>
      <c r="F760" s="7">
        <v>3.59</v>
      </c>
      <c r="G760" s="8">
        <v>45989</v>
      </c>
      <c r="H760" s="1">
        <f>IF(_xlfn.XLOOKUP(A760, $G$2:$G$5000, $E$2:$E$5000, "", -1)=0, H759*100, _xlfn.XLOOKUP(A760, $G$2:$G$5000, $E$2:$E$5000, "", -1)) / 100</f>
        <v>3.8100000000000002E-2</v>
      </c>
      <c r="I760" s="1">
        <f>IF(_xlfn.XLOOKUP(A760, $G$2:$G$5000, $F$2:$F$5000, "", -1)=0, I759*100, _xlfn.XLOOKUP(A760, $G$2:$G$5000, $F$2:$F$5000, "", -1)) / 100</f>
        <v>3.78E-2</v>
      </c>
    </row>
    <row r="761" spans="1:9" ht="14.4" x14ac:dyDescent="0.3">
      <c r="A761" s="3">
        <v>46001</v>
      </c>
      <c r="B761" s="4">
        <v>62.21</v>
      </c>
      <c r="C761" s="4">
        <v>61.87</v>
      </c>
      <c r="D761" s="4">
        <v>64.59</v>
      </c>
      <c r="E761" s="5">
        <v>3.98</v>
      </c>
      <c r="F761" s="7">
        <v>3.67</v>
      </c>
      <c r="G761" s="8">
        <v>45992</v>
      </c>
      <c r="H761" s="1">
        <f>IF(_xlfn.XLOOKUP(A761, $G$2:$G$5000, $E$2:$E$5000, "", -1)=0, H760*100, _xlfn.XLOOKUP(A761, $G$2:$G$5000, $E$2:$E$5000, "", -1)) / 100</f>
        <v>3.7900000000000003E-2</v>
      </c>
      <c r="I761" s="1">
        <f>IF(_xlfn.XLOOKUP(A761, $G$2:$G$5000, $F$2:$F$5000, "", -1)=0, I760*100, _xlfn.XLOOKUP(A761, $G$2:$G$5000, $F$2:$F$5000, "", -1)) / 100</f>
        <v>3.7200000000000004E-2</v>
      </c>
    </row>
    <row r="762" spans="1:9" ht="14.4" x14ac:dyDescent="0.3">
      <c r="A762" s="3">
        <v>46002</v>
      </c>
      <c r="B762" s="4">
        <v>61.28</v>
      </c>
      <c r="C762" s="4">
        <v>61.06</v>
      </c>
      <c r="D762" s="4">
        <v>64.489999999999995</v>
      </c>
      <c r="E762" s="5">
        <v>3.9</v>
      </c>
      <c r="F762" s="7">
        <v>3.66</v>
      </c>
      <c r="G762" s="8">
        <v>45993</v>
      </c>
      <c r="H762" s="1">
        <f>IF(_xlfn.XLOOKUP(A762, $G$2:$G$5000, $E$2:$E$5000, "", -1)=0, H761*100, _xlfn.XLOOKUP(A762, $G$2:$G$5000, $E$2:$E$5000, "", -1)) / 100</f>
        <v>3.7699999999999997E-2</v>
      </c>
      <c r="I762" s="1">
        <f>IF(_xlfn.XLOOKUP(A762, $G$2:$G$5000, $F$2:$F$5000, "", -1)=0, I761*100, _xlfn.XLOOKUP(A762, $G$2:$G$5000, $F$2:$F$5000, "", -1)) / 100</f>
        <v>3.7200000000000004E-2</v>
      </c>
    </row>
    <row r="763" spans="1:9" ht="14.4" x14ac:dyDescent="0.3">
      <c r="A763" s="3">
        <v>46003</v>
      </c>
      <c r="B763" s="4">
        <v>61.12</v>
      </c>
      <c r="C763" s="4">
        <v>60.84</v>
      </c>
      <c r="D763" s="4">
        <v>64.28</v>
      </c>
      <c r="E763" s="5">
        <v>3.83</v>
      </c>
      <c r="F763" s="7">
        <v>3.62</v>
      </c>
      <c r="G763" s="8">
        <v>45994</v>
      </c>
      <c r="H763" s="1">
        <f>IF(_xlfn.XLOOKUP(A763, $G$2:$G$5000, $E$2:$E$5000, "", -1)=0, H762*100, _xlfn.XLOOKUP(A763, $G$2:$G$5000, $E$2:$E$5000, "", -1)) / 100</f>
        <v>3.7599999999999995E-2</v>
      </c>
      <c r="I763" s="1">
        <f>IF(_xlfn.XLOOKUP(A763, $G$2:$G$5000, $F$2:$F$5000, "", -1)=0, I762*100, _xlfn.XLOOKUP(A763, $G$2:$G$5000, $F$2:$F$5000, "", -1)) / 100</f>
        <v>3.7499999999999999E-2</v>
      </c>
    </row>
    <row r="764" spans="1:9" ht="14.4" x14ac:dyDescent="0.3">
      <c r="A764" s="3">
        <v>46006</v>
      </c>
      <c r="B764" s="4">
        <v>60.56</v>
      </c>
      <c r="C764" s="4">
        <v>60.3</v>
      </c>
      <c r="D764" s="4">
        <v>64.569999999999993</v>
      </c>
      <c r="E764" s="5">
        <v>3.83</v>
      </c>
      <c r="F764" s="7">
        <v>3.68</v>
      </c>
      <c r="G764" s="8">
        <v>45995</v>
      </c>
      <c r="H764" s="1">
        <f>IF(_xlfn.XLOOKUP(A764, $G$2:$G$5000, $E$2:$E$5000, "", -1)=0, H763*100, _xlfn.XLOOKUP(A764, $G$2:$G$5000, $E$2:$E$5000, "", -1)) / 100</f>
        <v>3.7699999999999997E-2</v>
      </c>
      <c r="I764" s="1">
        <f>IF(_xlfn.XLOOKUP(A764, $G$2:$G$5000, $F$2:$F$5000, "", -1)=0, I763*100, _xlfn.XLOOKUP(A764, $G$2:$G$5000, $F$2:$F$5000, "", -1)) / 100</f>
        <v>3.73E-2</v>
      </c>
    </row>
    <row r="765" spans="1:9" ht="14.4" x14ac:dyDescent="0.3">
      <c r="A765" s="3">
        <v>46007</v>
      </c>
      <c r="B765" s="4">
        <v>58.92</v>
      </c>
      <c r="C765" s="4">
        <v>58.67</v>
      </c>
      <c r="D765" s="4">
        <v>63.45</v>
      </c>
      <c r="E765" s="5">
        <v>3.82</v>
      </c>
      <c r="F765" s="7">
        <v>3.72</v>
      </c>
      <c r="G765" s="8">
        <v>45996</v>
      </c>
      <c r="H765" s="1">
        <f>IF(_xlfn.XLOOKUP(A765, $G$2:$G$5000, $E$2:$E$5000, "", -1)=0, H764*100, _xlfn.XLOOKUP(A765, $G$2:$G$5000, $E$2:$E$5000, "", -1)) / 100</f>
        <v>3.7599999999999995E-2</v>
      </c>
      <c r="I765" s="1">
        <f>IF(_xlfn.XLOOKUP(A765, $G$2:$G$5000, $F$2:$F$5000, "", -1)=0, I764*100, _xlfn.XLOOKUP(A765, $G$2:$G$5000, $F$2:$F$5000, "", -1)) / 100</f>
        <v>3.6900000000000002E-2</v>
      </c>
    </row>
    <row r="766" spans="1:9" ht="14.4" x14ac:dyDescent="0.3">
      <c r="A766" s="3">
        <v>46008</v>
      </c>
      <c r="B766" s="4">
        <v>59.68</v>
      </c>
      <c r="C766" s="4">
        <v>59.4</v>
      </c>
      <c r="D766" s="4">
        <v>63.43</v>
      </c>
      <c r="E766" s="5">
        <v>3.82</v>
      </c>
      <c r="F766" s="7">
        <v>3.75</v>
      </c>
      <c r="G766" s="8">
        <v>45999</v>
      </c>
      <c r="H766" s="1">
        <f>IF(_xlfn.XLOOKUP(A766, $G$2:$G$5000, $E$2:$E$5000, "", -1)=0, H765*100, _xlfn.XLOOKUP(A766, $G$2:$G$5000, $E$2:$E$5000, "", -1)) / 100</f>
        <v>3.73E-2</v>
      </c>
      <c r="I766" s="1">
        <f>IF(_xlfn.XLOOKUP(A766, $G$2:$G$5000, $F$2:$F$5000, "", -1)=0, I765*100, _xlfn.XLOOKUP(A766, $G$2:$G$5000, $F$2:$F$5000, "", -1)) / 100</f>
        <v>3.7000000000000005E-2</v>
      </c>
    </row>
    <row r="767" spans="1:9" ht="14.4" x14ac:dyDescent="0.3">
      <c r="A767" s="3">
        <v>46009</v>
      </c>
      <c r="B767" s="4">
        <v>59.82</v>
      </c>
      <c r="C767" s="4">
        <v>59.5</v>
      </c>
      <c r="D767" s="4">
        <v>63.44</v>
      </c>
      <c r="E767" s="5">
        <v>3.81</v>
      </c>
      <c r="F767" s="7">
        <v>3.78</v>
      </c>
      <c r="G767" s="8">
        <v>46000</v>
      </c>
      <c r="H767" s="1">
        <f>IF(_xlfn.XLOOKUP(A767, $G$2:$G$5000, $E$2:$E$5000, "", -1)=0, H766*100, _xlfn.XLOOKUP(A767, $G$2:$G$5000, $E$2:$E$5000, "", -1)) / 100</f>
        <v>3.7100000000000001E-2</v>
      </c>
      <c r="I767" s="1">
        <f>IF(_xlfn.XLOOKUP(A767, $G$2:$G$5000, $F$2:$F$5000, "", -1)=0, I766*100, _xlfn.XLOOKUP(A767, $G$2:$G$5000, $F$2:$F$5000, "", -1)) / 100</f>
        <v>3.6600000000000001E-2</v>
      </c>
    </row>
    <row r="768" spans="1:9" ht="14.4" x14ac:dyDescent="0.3">
      <c r="A768" s="3">
        <v>46010</v>
      </c>
      <c r="B768" s="4">
        <v>60.47</v>
      </c>
      <c r="C768" s="4">
        <v>60.05</v>
      </c>
      <c r="D768" s="4">
        <v>63.63</v>
      </c>
      <c r="E768" s="5">
        <v>3.79</v>
      </c>
      <c r="F768" s="7">
        <v>3.72</v>
      </c>
      <c r="G768" s="8">
        <v>46001</v>
      </c>
      <c r="H768" s="1">
        <f>IF(_xlfn.XLOOKUP(A768, $G$2:$G$5000, $E$2:$E$5000, "", -1)=0, H767*100, _xlfn.XLOOKUP(A768, $G$2:$G$5000, $E$2:$E$5000, "", -1)) / 100</f>
        <v>3.7100000000000001E-2</v>
      </c>
      <c r="I768" s="1">
        <f>IF(_xlfn.XLOOKUP(A768, $G$2:$G$5000, $F$2:$F$5000, "", -1)=0, I767*100, _xlfn.XLOOKUP(A768, $G$2:$G$5000, $F$2:$F$5000, "", -1)) / 100</f>
        <v>3.7000000000000005E-2</v>
      </c>
    </row>
    <row r="769" spans="1:9" ht="14.4" x14ac:dyDescent="0.3">
      <c r="A769" s="3">
        <v>46013</v>
      </c>
      <c r="B769" s="4">
        <v>62.07</v>
      </c>
      <c r="C769" s="4">
        <v>61.58</v>
      </c>
      <c r="D769" s="4">
        <v>64.08</v>
      </c>
      <c r="E769" s="5">
        <v>3.77</v>
      </c>
      <c r="F769" s="7">
        <v>3.72</v>
      </c>
      <c r="G769" s="8">
        <v>46002</v>
      </c>
      <c r="H769" s="1">
        <f>IF(_xlfn.XLOOKUP(A769, $G$2:$G$5000, $E$2:$E$5000, "", -1)=0, H768*100, _xlfn.XLOOKUP(A769, $G$2:$G$5000, $E$2:$E$5000, "", -1)) / 100</f>
        <v>3.7200000000000004E-2</v>
      </c>
      <c r="I769" s="1">
        <f>IF(_xlfn.XLOOKUP(A769, $G$2:$G$5000, $F$2:$F$5000, "", -1)=0, I768*100, _xlfn.XLOOKUP(A769, $G$2:$G$5000, $F$2:$F$5000, "", -1)) / 100</f>
        <v>3.7100000000000001E-2</v>
      </c>
    </row>
    <row r="770" spans="1:9" ht="14.4" x14ac:dyDescent="0.3">
      <c r="A770" s="3">
        <v>46014</v>
      </c>
      <c r="B770" s="4">
        <v>62.38</v>
      </c>
      <c r="C770" s="4">
        <v>61.87</v>
      </c>
      <c r="D770" s="4">
        <v>64.13</v>
      </c>
      <c r="E770" s="5">
        <v>3.76</v>
      </c>
      <c r="F770" s="7">
        <v>3.75</v>
      </c>
      <c r="G770" s="8">
        <v>46003</v>
      </c>
      <c r="H770" s="1">
        <f>IF(_xlfn.XLOOKUP(A770, $G$2:$G$5000, $E$2:$E$5000, "", -1)=0, H769*100, _xlfn.XLOOKUP(A770, $G$2:$G$5000, $E$2:$E$5000, "", -1)) / 100</f>
        <v>3.7100000000000001E-2</v>
      </c>
      <c r="I770" s="1">
        <f>IF(_xlfn.XLOOKUP(A770, $G$2:$G$5000, $F$2:$F$5000, "", -1)=0, I769*100, _xlfn.XLOOKUP(A770, $G$2:$G$5000, $F$2:$F$5000, "", -1)) / 100</f>
        <v>3.7200000000000004E-2</v>
      </c>
    </row>
    <row r="771" spans="1:9" ht="14.4" x14ac:dyDescent="0.3">
      <c r="A771" s="3">
        <v>46015</v>
      </c>
      <c r="B771" s="4">
        <v>62.24</v>
      </c>
      <c r="C771" s="4">
        <v>61.8</v>
      </c>
      <c r="D771" s="4">
        <v>64.37</v>
      </c>
      <c r="E771" s="5">
        <v>3.77</v>
      </c>
      <c r="F771" s="7">
        <v>3.73</v>
      </c>
      <c r="G771" s="8">
        <v>46006</v>
      </c>
      <c r="H771" s="1">
        <f>IF(_xlfn.XLOOKUP(A771, $G$2:$G$5000, $E$2:$E$5000, "", -1)=0, H770*100, _xlfn.XLOOKUP(A771, $G$2:$G$5000, $E$2:$E$5000, "", -1)) / 100</f>
        <v>3.7200000000000004E-2</v>
      </c>
      <c r="I771" s="1">
        <f>IF(_xlfn.XLOOKUP(A771, $G$2:$G$5000, $F$2:$F$5000, "", -1)=0, I770*100, _xlfn.XLOOKUP(A771, $G$2:$G$5000, $F$2:$F$5000, "", -1)) / 100</f>
        <v>3.7000000000000005E-2</v>
      </c>
    </row>
    <row r="772" spans="1:9" ht="14.4" x14ac:dyDescent="0.3">
      <c r="A772" s="3">
        <v>46017</v>
      </c>
      <c r="B772" s="4">
        <v>60.64</v>
      </c>
      <c r="C772" s="4">
        <v>60.24</v>
      </c>
      <c r="D772" s="4">
        <v>63.63</v>
      </c>
      <c r="E772" s="5">
        <v>3.76</v>
      </c>
      <c r="F772" s="7">
        <v>3.69</v>
      </c>
      <c r="G772" s="8">
        <v>46007</v>
      </c>
      <c r="H772" s="1">
        <f>IF(_xlfn.XLOOKUP(A772, $G$2:$G$5000, $E$2:$E$5000, "", -1)=0, H771*100, _xlfn.XLOOKUP(A772, $G$2:$G$5000, $E$2:$E$5000, "", -1)) / 100</f>
        <v>3.7000000000000005E-2</v>
      </c>
      <c r="I772" s="1">
        <f>IF(_xlfn.XLOOKUP(A772, $G$2:$G$5000, $F$2:$F$5000, "", -1)=0, I771*100, _xlfn.XLOOKUP(A772, $G$2:$G$5000, $F$2:$F$5000, "", -1)) / 100</f>
        <v>3.6799999999999999E-2</v>
      </c>
    </row>
    <row r="773" spans="1:9" ht="14.4" x14ac:dyDescent="0.3">
      <c r="A773" s="3">
        <v>46020</v>
      </c>
      <c r="B773" s="4">
        <v>61.94</v>
      </c>
      <c r="C773" s="4">
        <v>61.49</v>
      </c>
      <c r="D773" s="4">
        <v>64.11</v>
      </c>
      <c r="E773" s="5">
        <v>3.73</v>
      </c>
      <c r="F773" s="7">
        <v>3.7</v>
      </c>
      <c r="G773" s="8">
        <v>46008</v>
      </c>
      <c r="H773" s="1">
        <f>IF(_xlfn.XLOOKUP(A773, $G$2:$G$5000, $E$2:$E$5000, "", -1)=0, H772*100, _xlfn.XLOOKUP(A773, $G$2:$G$5000, $E$2:$E$5000, "", -1)) / 100</f>
        <v>3.6900000000000002E-2</v>
      </c>
      <c r="I773" s="1">
        <f>IF(_xlfn.XLOOKUP(A773, $G$2:$G$5000, $F$2:$F$5000, "", -1)=0, I772*100, _xlfn.XLOOKUP(A773, $G$2:$G$5000, $F$2:$F$5000, "", -1)) / 100</f>
        <v>3.6699999999999997E-2</v>
      </c>
    </row>
    <row r="774" spans="1:9" ht="14.4" x14ac:dyDescent="0.3">
      <c r="A774" s="3">
        <v>46021</v>
      </c>
      <c r="B774" s="4">
        <v>61.92</v>
      </c>
      <c r="C774" s="4">
        <v>61.33</v>
      </c>
      <c r="D774" s="4">
        <v>64.02</v>
      </c>
      <c r="E774" s="5">
        <v>3.71</v>
      </c>
      <c r="F774" s="7">
        <v>3.66</v>
      </c>
      <c r="G774" s="8">
        <v>46009</v>
      </c>
      <c r="H774" s="1">
        <f>IF(_xlfn.XLOOKUP(A774, $G$2:$G$5000, $E$2:$E$5000, "", -1)=0, H773*100, _xlfn.XLOOKUP(A774, $G$2:$G$5000, $E$2:$E$5000, "", -1)) / 100</f>
        <v>3.6499999999999998E-2</v>
      </c>
      <c r="I774" s="1">
        <f>IF(_xlfn.XLOOKUP(A774, $G$2:$G$5000, $F$2:$F$5000, "", -1)=0, I773*100, _xlfn.XLOOKUP(A774, $G$2:$G$5000, $F$2:$F$5000, "", -1)) / 100</f>
        <v>3.6799999999999999E-2</v>
      </c>
    </row>
    <row r="775" spans="1:9" ht="14.4" x14ac:dyDescent="0.3">
      <c r="A775" s="3">
        <v>46022</v>
      </c>
      <c r="B775" s="4">
        <v>60.85</v>
      </c>
      <c r="C775" s="4">
        <v>60.49</v>
      </c>
      <c r="D775" s="4">
        <v>63.36</v>
      </c>
      <c r="E775" s="5">
        <v>3.71</v>
      </c>
      <c r="F775" s="7">
        <v>3.7</v>
      </c>
      <c r="G775" s="8">
        <v>46010</v>
      </c>
      <c r="H775" s="1">
        <f>IF(_xlfn.XLOOKUP(A775, $G$2:$G$5000, $E$2:$E$5000, "", -1)=0, H774*100, _xlfn.XLOOKUP(A775, $G$2:$G$5000, $E$2:$E$5000, "", -1)) / 100</f>
        <v>3.7400000000000003E-2</v>
      </c>
      <c r="I775" s="1">
        <f>IF(_xlfn.XLOOKUP(A775, $G$2:$G$5000, $F$2:$F$5000, "", -1)=0, I774*100, _xlfn.XLOOKUP(A775, $G$2:$G$5000, $F$2:$F$5000, "", -1)) / 100</f>
        <v>3.73E-2</v>
      </c>
    </row>
    <row r="776" spans="1:9" ht="14.4" x14ac:dyDescent="0.3">
      <c r="A776" s="3">
        <v>46024</v>
      </c>
      <c r="B776" s="4">
        <v>60.75</v>
      </c>
      <c r="C776" s="4">
        <v>60.43</v>
      </c>
      <c r="D776" s="4">
        <v>63.69</v>
      </c>
      <c r="E776" s="5">
        <v>3.72</v>
      </c>
      <c r="F776" s="7">
        <v>3.71</v>
      </c>
      <c r="G776" s="8">
        <v>46013</v>
      </c>
      <c r="H776" s="1">
        <f>IF(_xlfn.XLOOKUP(A776, $G$2:$G$5000, $E$2:$E$5000, "", -1)=0, H775*100, _xlfn.XLOOKUP(A776, $G$2:$G$5000, $E$2:$E$5000, "", -1)) / 100</f>
        <v>3.7200000000000004E-2</v>
      </c>
      <c r="I776" s="1">
        <f>IF(_xlfn.XLOOKUP(A776, $G$2:$G$5000, $F$2:$F$5000, "", -1)=0, I775*100, _xlfn.XLOOKUP(A776, $G$2:$G$5000, $F$2:$F$5000, "", -1)) / 100</f>
        <v>3.7400000000000003E-2</v>
      </c>
    </row>
    <row r="777" spans="1:9" ht="14.4" x14ac:dyDescent="0.3">
      <c r="A777" s="3">
        <v>46027</v>
      </c>
      <c r="B777" s="4">
        <v>61.76</v>
      </c>
      <c r="C777" s="4">
        <v>61.37</v>
      </c>
      <c r="D777" s="4">
        <v>63.56</v>
      </c>
      <c r="E777" s="5">
        <v>3.71</v>
      </c>
      <c r="F777" s="7">
        <v>3.72</v>
      </c>
      <c r="G777" s="8">
        <v>46014</v>
      </c>
      <c r="H777" s="1">
        <f>IF(_xlfn.XLOOKUP(A777, $G$2:$G$5000, $E$2:$E$5000, "", -1)=0, H776*100, _xlfn.XLOOKUP(A777, $G$2:$G$5000, $E$2:$E$5000, "", -1)) / 100</f>
        <v>3.7100000000000001E-2</v>
      </c>
      <c r="I777" s="1">
        <f>IF(_xlfn.XLOOKUP(A777, $G$2:$G$5000, $F$2:$F$5000, "", -1)=0, I776*100, _xlfn.XLOOKUP(A777, $G$2:$G$5000, $F$2:$F$5000, "", -1)) / 100</f>
        <v>3.7100000000000001E-2</v>
      </c>
    </row>
    <row r="778" spans="1:9" ht="14.4" x14ac:dyDescent="0.3">
      <c r="A778" s="3">
        <v>46028</v>
      </c>
      <c r="B778" s="4">
        <v>60.7</v>
      </c>
      <c r="C778" s="4">
        <v>60.31</v>
      </c>
      <c r="D778" s="4">
        <v>63.07</v>
      </c>
      <c r="E778" s="5">
        <v>3.72</v>
      </c>
      <c r="F778" s="7">
        <v>3.7</v>
      </c>
      <c r="G778" s="8">
        <v>46015</v>
      </c>
      <c r="H778" s="1">
        <f>IF(_xlfn.XLOOKUP(A778, $G$2:$G$5000, $E$2:$E$5000, "", -1)=0, H777*100, _xlfn.XLOOKUP(A778, $G$2:$G$5000, $E$2:$E$5000, "", -1)) / 100</f>
        <v>3.7000000000000005E-2</v>
      </c>
      <c r="I778" s="1">
        <f>IF(_xlfn.XLOOKUP(A778, $G$2:$G$5000, $F$2:$F$5000, "", -1)=0, I777*100, _xlfn.XLOOKUP(A778, $G$2:$G$5000, $F$2:$F$5000, "", -1)) / 100</f>
        <v>3.7200000000000004E-2</v>
      </c>
    </row>
    <row r="779" spans="1:9" ht="14.4" x14ac:dyDescent="0.3">
      <c r="A779" s="3">
        <v>46029</v>
      </c>
      <c r="B779" s="4">
        <v>59.96</v>
      </c>
      <c r="C779" s="4">
        <v>59.58</v>
      </c>
      <c r="D779" s="4">
        <v>62.89</v>
      </c>
      <c r="E779" s="5"/>
      <c r="F779" s="6"/>
      <c r="G779" s="8">
        <v>46016</v>
      </c>
      <c r="H779" s="1">
        <f>IF(_xlfn.XLOOKUP(A779, $G$2:$G$5000, $E$2:$E$5000, "", -1)=0, H778*100, _xlfn.XLOOKUP(A779, $G$2:$G$5000, $E$2:$E$5000, "", -1)) / 100</f>
        <v>3.7000000000000005E-2</v>
      </c>
      <c r="I779" s="1">
        <f>IF(_xlfn.XLOOKUP(A779, $G$2:$G$5000, $F$2:$F$5000, "", -1)=0, I778*100, _xlfn.XLOOKUP(A779, $G$2:$G$5000, $F$2:$F$5000, "", -1)) / 100</f>
        <v>3.7000000000000005E-2</v>
      </c>
    </row>
    <row r="780" spans="1:9" ht="14.4" x14ac:dyDescent="0.3">
      <c r="A780" s="3">
        <v>46030</v>
      </c>
      <c r="B780" s="4">
        <v>61.99</v>
      </c>
      <c r="C780" s="4">
        <v>61.49</v>
      </c>
      <c r="D780" s="4">
        <v>63.72</v>
      </c>
      <c r="E780" s="5">
        <v>3.7</v>
      </c>
      <c r="F780" s="7">
        <v>3.68</v>
      </c>
      <c r="G780" s="8">
        <v>46017</v>
      </c>
      <c r="H780" s="1">
        <f>IF(_xlfn.XLOOKUP(A780, $G$2:$G$5000, $E$2:$E$5000, "", -1)=0, H779*100, _xlfn.XLOOKUP(A780, $G$2:$G$5000, $E$2:$E$5000, "", -1)) / 100</f>
        <v>3.7000000000000005E-2</v>
      </c>
      <c r="I780" s="1">
        <f>IF(_xlfn.XLOOKUP(A780, $G$2:$G$5000, $F$2:$F$5000, "", -1)=0, I779*100, _xlfn.XLOOKUP(A780, $G$2:$G$5000, $F$2:$F$5000, "", -1)) / 100</f>
        <v>3.7400000000000003E-2</v>
      </c>
    </row>
    <row r="781" spans="1:9" ht="14.4" x14ac:dyDescent="0.3">
      <c r="A781" s="3">
        <v>46031</v>
      </c>
      <c r="B781" s="4">
        <v>63.34</v>
      </c>
      <c r="C781" s="4">
        <v>62.79</v>
      </c>
      <c r="D781" s="4">
        <v>64.13</v>
      </c>
      <c r="E781" s="5">
        <v>3.69</v>
      </c>
      <c r="F781" s="7">
        <v>3.67</v>
      </c>
      <c r="G781" s="8">
        <v>46020</v>
      </c>
      <c r="H781" s="1">
        <f>IF(_xlfn.XLOOKUP(A781, $G$2:$G$5000, $E$2:$E$5000, "", -1)=0, H780*100, _xlfn.XLOOKUP(A781, $G$2:$G$5000, $E$2:$E$5000, "", -1)) / 100</f>
        <v>3.7000000000000005E-2</v>
      </c>
      <c r="I781" s="1">
        <f>IF(_xlfn.XLOOKUP(A781, $G$2:$G$5000, $F$2:$F$5000, "", -1)=0, I780*100, _xlfn.XLOOKUP(A781, $G$2:$G$5000, $F$2:$F$5000, "", -1)) / 100</f>
        <v>3.7499999999999999E-2</v>
      </c>
    </row>
    <row r="782" spans="1:9" ht="14.4" x14ac:dyDescent="0.3">
      <c r="A782" s="3">
        <v>46034</v>
      </c>
      <c r="B782" s="4">
        <v>63.87</v>
      </c>
      <c r="C782" s="4">
        <v>63.22</v>
      </c>
      <c r="D782" s="4">
        <v>64.290000000000006</v>
      </c>
      <c r="E782" s="5">
        <v>3.65</v>
      </c>
      <c r="F782" s="7">
        <v>3.68</v>
      </c>
      <c r="G782" s="8">
        <v>46021</v>
      </c>
      <c r="H782" s="1">
        <f>IF(_xlfn.XLOOKUP(A782, $G$2:$G$5000, $E$2:$E$5000, "", -1)=0, H781*100, _xlfn.XLOOKUP(A782, $G$2:$G$5000, $E$2:$E$5000, "", -1)) / 100</f>
        <v>3.7100000000000001E-2</v>
      </c>
      <c r="I782" s="1">
        <f>IF(_xlfn.XLOOKUP(A782, $G$2:$G$5000, $F$2:$F$5000, "", -1)=0, I781*100, _xlfn.XLOOKUP(A782, $G$2:$G$5000, $F$2:$F$5000, "", -1)) / 100</f>
        <v>3.7699999999999997E-2</v>
      </c>
    </row>
    <row r="783" spans="1:9" ht="14.4" x14ac:dyDescent="0.3">
      <c r="A783" s="3">
        <v>46035</v>
      </c>
      <c r="B783" s="4">
        <v>65.47</v>
      </c>
      <c r="C783" s="4">
        <v>64.75</v>
      </c>
      <c r="D783" s="4">
        <v>64.84</v>
      </c>
      <c r="E783" s="5">
        <v>3.74</v>
      </c>
      <c r="F783" s="7">
        <v>3.73</v>
      </c>
      <c r="G783" s="8">
        <v>46022</v>
      </c>
      <c r="H783" s="1">
        <f>IF(_xlfn.XLOOKUP(A783, $G$2:$G$5000, $E$2:$E$5000, "", -1)=0, H782*100, _xlfn.XLOOKUP(A783, $G$2:$G$5000, $E$2:$E$5000, "", -1)) / 100</f>
        <v>3.7200000000000004E-2</v>
      </c>
      <c r="I783" s="1">
        <f>IF(_xlfn.XLOOKUP(A783, $G$2:$G$5000, $F$2:$F$5000, "", -1)=0, I782*100, _xlfn.XLOOKUP(A783, $G$2:$G$5000, $F$2:$F$5000, "", -1)) / 100</f>
        <v>3.7499999999999999E-2</v>
      </c>
    </row>
    <row r="784" spans="1:9" ht="14.4" x14ac:dyDescent="0.3">
      <c r="A784" s="3">
        <v>46036</v>
      </c>
      <c r="B784" s="4">
        <v>66.52</v>
      </c>
      <c r="C784" s="4">
        <v>65.83</v>
      </c>
      <c r="D784" s="4">
        <v>65.47</v>
      </c>
      <c r="E784" s="5"/>
      <c r="F784" s="6"/>
      <c r="G784" s="8">
        <v>46023</v>
      </c>
      <c r="H784" s="1">
        <f>IF(_xlfn.XLOOKUP(A784, $G$2:$G$5000, $E$2:$E$5000, "", -1)=0, H783*100, _xlfn.XLOOKUP(A784, $G$2:$G$5000, $E$2:$E$5000, "", -1)) / 100</f>
        <v>3.7200000000000004E-2</v>
      </c>
      <c r="I784" s="1">
        <f>IF(_xlfn.XLOOKUP(A784, $G$2:$G$5000, $F$2:$F$5000, "", -1)=0, I783*100, _xlfn.XLOOKUP(A784, $G$2:$G$5000, $F$2:$F$5000, "", -1)) / 100</f>
        <v>3.7200000000000004E-2</v>
      </c>
    </row>
    <row r="785" spans="1:9" ht="14.4" x14ac:dyDescent="0.3">
      <c r="A785" s="3">
        <v>46037</v>
      </c>
      <c r="B785" s="4">
        <v>63.76</v>
      </c>
      <c r="C785" s="4">
        <v>63.08</v>
      </c>
      <c r="D785" s="4">
        <v>64.37</v>
      </c>
      <c r="E785" s="5">
        <v>3.72</v>
      </c>
      <c r="F785" s="7">
        <v>3.74</v>
      </c>
      <c r="G785" s="8">
        <v>46024</v>
      </c>
      <c r="H785" s="1">
        <f>IF(_xlfn.XLOOKUP(A785, $G$2:$G$5000, $E$2:$E$5000, "", -1)=0, H784*100, _xlfn.XLOOKUP(A785, $G$2:$G$5000, $E$2:$E$5000, "", -1)) / 100</f>
        <v>3.7499999999999999E-2</v>
      </c>
      <c r="I785" s="1">
        <f>IF(_xlfn.XLOOKUP(A785, $G$2:$G$5000, $F$2:$F$5000, "", -1)=0, I784*100, _xlfn.XLOOKUP(A785, $G$2:$G$5000, $F$2:$F$5000, "", -1)) / 100</f>
        <v>3.7699999999999997E-2</v>
      </c>
    </row>
    <row r="786" spans="1:9" ht="14.4" x14ac:dyDescent="0.3">
      <c r="A786" s="3">
        <v>46038</v>
      </c>
      <c r="B786" s="4">
        <v>64.13</v>
      </c>
      <c r="C786" s="4">
        <v>63.46</v>
      </c>
      <c r="D786" s="4">
        <v>64.599999999999994</v>
      </c>
      <c r="E786" s="5">
        <v>3.71</v>
      </c>
      <c r="F786" s="7">
        <v>3.71</v>
      </c>
      <c r="G786" s="8">
        <v>46027</v>
      </c>
      <c r="H786" s="1">
        <f>IF(_xlfn.XLOOKUP(A786, $G$2:$G$5000, $E$2:$E$5000, "", -1)=0, H785*100, _xlfn.XLOOKUP(A786, $G$2:$G$5000, $E$2:$E$5000, "", -1)) / 100</f>
        <v>3.7499999999999999E-2</v>
      </c>
      <c r="I786" s="1">
        <f>IF(_xlfn.XLOOKUP(A786, $G$2:$G$5000, $F$2:$F$5000, "", -1)=0, I785*100, _xlfn.XLOOKUP(A786, $G$2:$G$5000, $F$2:$F$5000, "", -1)) / 100</f>
        <v>3.8199999999999998E-2</v>
      </c>
    </row>
    <row r="787" spans="1:9" ht="14.4" x14ac:dyDescent="0.3">
      <c r="A787" s="3">
        <v>46041</v>
      </c>
      <c r="B787" s="4">
        <v>63.94</v>
      </c>
      <c r="C787" s="4">
        <v>63.22</v>
      </c>
      <c r="D787" s="4">
        <v>64.36</v>
      </c>
      <c r="E787" s="5">
        <v>3.7</v>
      </c>
      <c r="F787" s="7">
        <v>3.72</v>
      </c>
      <c r="G787" s="8">
        <v>46028</v>
      </c>
      <c r="H787" s="1">
        <f>IF(_xlfn.XLOOKUP(A787, $G$2:$G$5000, $E$2:$E$5000, "", -1)=0, H786*100, _xlfn.XLOOKUP(A787, $G$2:$G$5000, $E$2:$E$5000, "", -1)) / 100</f>
        <v>3.7499999999999999E-2</v>
      </c>
      <c r="I787" s="1">
        <f>IF(_xlfn.XLOOKUP(A787, $G$2:$G$5000, $F$2:$F$5000, "", -1)=0, I786*100, _xlfn.XLOOKUP(A787, $G$2:$G$5000, $F$2:$F$5000, "", -1)) / 100</f>
        <v>3.8199999999999998E-2</v>
      </c>
    </row>
    <row r="788" spans="1:9" ht="14.4" x14ac:dyDescent="0.3">
      <c r="A788" s="3">
        <v>46042</v>
      </c>
      <c r="B788" s="4">
        <v>64.92</v>
      </c>
      <c r="C788" s="4">
        <v>64.19</v>
      </c>
      <c r="D788" s="4">
        <v>64.95</v>
      </c>
      <c r="E788" s="5">
        <v>3.7</v>
      </c>
      <c r="F788" s="7">
        <v>3.7</v>
      </c>
      <c r="G788" s="8">
        <v>46029</v>
      </c>
      <c r="H788" s="1">
        <f>IF(_xlfn.XLOOKUP(A788, $G$2:$G$5000, $E$2:$E$5000, "", -1)=0, H787*100, _xlfn.XLOOKUP(A788, $G$2:$G$5000, $E$2:$E$5000, "", -1)) / 100</f>
        <v>3.7499999999999999E-2</v>
      </c>
      <c r="I788" s="1">
        <f>IF(_xlfn.XLOOKUP(A788, $G$2:$G$5000, $F$2:$F$5000, "", -1)=0, I787*100, _xlfn.XLOOKUP(A788, $G$2:$G$5000, $F$2:$F$5000, "", -1)) / 100</f>
        <v>3.8599999999999995E-2</v>
      </c>
    </row>
    <row r="789" spans="1:9" ht="14.4" x14ac:dyDescent="0.3">
      <c r="A789" s="3">
        <v>46043</v>
      </c>
      <c r="B789" s="4">
        <v>65.239999999999995</v>
      </c>
      <c r="C789" s="4">
        <v>64.53</v>
      </c>
      <c r="D789" s="4">
        <v>65.42</v>
      </c>
      <c r="E789" s="5">
        <v>3.7</v>
      </c>
      <c r="F789" s="7">
        <v>3.74</v>
      </c>
      <c r="G789" s="8">
        <v>46030</v>
      </c>
      <c r="H789" s="1">
        <f>IF(_xlfn.XLOOKUP(A789, $G$2:$G$5000, $E$2:$E$5000, "", -1)=0, H788*100, _xlfn.XLOOKUP(A789, $G$2:$G$5000, $E$2:$E$5000, "", -1)) / 100</f>
        <v>3.7499999999999999E-2</v>
      </c>
      <c r="I789" s="1">
        <f>IF(_xlfn.XLOOKUP(A789, $G$2:$G$5000, $F$2:$F$5000, "", -1)=0, I788*100, _xlfn.XLOOKUP(A789, $G$2:$G$5000, $F$2:$F$5000, "", -1)) / 100</f>
        <v>3.8300000000000001E-2</v>
      </c>
    </row>
    <row r="790" spans="1:9" ht="14.4" x14ac:dyDescent="0.3">
      <c r="A790" s="3">
        <v>46044</v>
      </c>
      <c r="B790" s="4">
        <v>64.06</v>
      </c>
      <c r="C790" s="4">
        <v>63.34</v>
      </c>
      <c r="D790" s="4">
        <v>64.95</v>
      </c>
      <c r="E790" s="5">
        <v>3.7</v>
      </c>
      <c r="F790" s="7">
        <v>3.75</v>
      </c>
      <c r="G790" s="8">
        <v>46031</v>
      </c>
      <c r="H790" s="1">
        <f>IF(_xlfn.XLOOKUP(A790, $G$2:$G$5000, $E$2:$E$5000, "", -1)=0, H789*100, _xlfn.XLOOKUP(A790, $G$2:$G$5000, $E$2:$E$5000, "", -1)) / 100</f>
        <v>3.7900000000000003E-2</v>
      </c>
      <c r="I790" s="1">
        <f>IF(_xlfn.XLOOKUP(A790, $G$2:$G$5000, $F$2:$F$5000, "", -1)=0, I789*100, _xlfn.XLOOKUP(A790, $G$2:$G$5000, $F$2:$F$5000, "", -1)) / 100</f>
        <v>3.85E-2</v>
      </c>
    </row>
    <row r="791" spans="1:9" ht="14.4" x14ac:dyDescent="0.3">
      <c r="A791" s="3">
        <v>46045</v>
      </c>
      <c r="B791" s="4">
        <v>65.88</v>
      </c>
      <c r="C791" s="4">
        <v>65.069999999999993</v>
      </c>
      <c r="D791" s="4">
        <v>65.39</v>
      </c>
      <c r="E791" s="5">
        <v>3.71</v>
      </c>
      <c r="F791" s="7">
        <v>3.77</v>
      </c>
      <c r="G791" s="8">
        <v>46034</v>
      </c>
      <c r="H791" s="1">
        <f>IF(_xlfn.XLOOKUP(A791, $G$2:$G$5000, $E$2:$E$5000, "", -1)=0, H790*100, _xlfn.XLOOKUP(A791, $G$2:$G$5000, $E$2:$E$5000, "", -1)) / 100</f>
        <v>3.78E-2</v>
      </c>
      <c r="I791" s="1">
        <f>IF(_xlfn.XLOOKUP(A791, $G$2:$G$5000, $F$2:$F$5000, "", -1)=0, I790*100, _xlfn.XLOOKUP(A791, $G$2:$G$5000, $F$2:$F$5000, "", -1)) / 100</f>
        <v>3.8399999999999997E-2</v>
      </c>
    </row>
    <row r="792" spans="1:9" ht="14.4" x14ac:dyDescent="0.3">
      <c r="A792" s="3">
        <v>46048</v>
      </c>
      <c r="B792" s="4">
        <v>65.59</v>
      </c>
      <c r="C792" s="4">
        <v>64.77</v>
      </c>
      <c r="D792" s="4">
        <v>65.790000000000006</v>
      </c>
      <c r="E792" s="5">
        <v>3.72</v>
      </c>
      <c r="F792" s="7">
        <v>3.75</v>
      </c>
      <c r="G792" s="8">
        <v>46035</v>
      </c>
      <c r="H792" s="1">
        <f>IF(_xlfn.XLOOKUP(A792, $G$2:$G$5000, $E$2:$E$5000, "", -1)=0, H791*100, _xlfn.XLOOKUP(A792, $G$2:$G$5000, $E$2:$E$5000, "", -1)) / 100</f>
        <v>3.7699999999999997E-2</v>
      </c>
      <c r="I792" s="1">
        <f>IF(_xlfn.XLOOKUP(A792, $G$2:$G$5000, $F$2:$F$5000, "", -1)=0, I791*100, _xlfn.XLOOKUP(A792, $G$2:$G$5000, $F$2:$F$5000, "", -1)) / 100</f>
        <v>3.8199999999999998E-2</v>
      </c>
    </row>
    <row r="793" spans="1:9" ht="14.4" x14ac:dyDescent="0.3">
      <c r="A793" s="3">
        <v>46049</v>
      </c>
      <c r="B793" s="4">
        <v>67.569999999999993</v>
      </c>
      <c r="C793" s="4">
        <v>66.59</v>
      </c>
      <c r="D793" s="4">
        <v>65.819999999999993</v>
      </c>
      <c r="E793" s="5">
        <v>3.72</v>
      </c>
      <c r="F793" s="7">
        <v>3.72</v>
      </c>
      <c r="G793" s="8">
        <v>46036</v>
      </c>
      <c r="H793" s="1">
        <f>IF(_xlfn.XLOOKUP(A793, $G$2:$G$5000, $E$2:$E$5000, "", -1)=0, H792*100, _xlfn.XLOOKUP(A793, $G$2:$G$5000, $E$2:$E$5000, "", -1)) / 100</f>
        <v>3.7699999999999997E-2</v>
      </c>
      <c r="I793" s="1">
        <f>IF(_xlfn.XLOOKUP(A793, $G$2:$G$5000, $F$2:$F$5000, "", -1)=0, I792*100, _xlfn.XLOOKUP(A793, $G$2:$G$5000, $F$2:$F$5000, "", -1)) / 100</f>
        <v>3.8100000000000002E-2</v>
      </c>
    </row>
    <row r="794" spans="1:9" ht="14.4" x14ac:dyDescent="0.3">
      <c r="A794" s="3">
        <v>46050</v>
      </c>
      <c r="B794" s="4">
        <v>68.400000000000006</v>
      </c>
      <c r="C794" s="4">
        <v>67.37</v>
      </c>
      <c r="D794" s="4">
        <v>66.040000000000006</v>
      </c>
      <c r="E794" s="5">
        <v>3.75</v>
      </c>
      <c r="F794" s="7">
        <v>3.77</v>
      </c>
      <c r="G794" s="8">
        <v>46037</v>
      </c>
      <c r="H794" s="1">
        <f>IF(_xlfn.XLOOKUP(A794, $G$2:$G$5000, $E$2:$E$5000, "", -1)=0, H793*100, _xlfn.XLOOKUP(A794, $G$2:$G$5000, $E$2:$E$5000, "", -1)) / 100</f>
        <v>3.7599999999999995E-2</v>
      </c>
      <c r="I794" s="1">
        <f>IF(_xlfn.XLOOKUP(A794, $G$2:$G$5000, $F$2:$F$5000, "", -1)=0, I793*100, _xlfn.XLOOKUP(A794, $G$2:$G$5000, $F$2:$F$5000, "", -1)) / 100</f>
        <v>3.8300000000000001E-2</v>
      </c>
    </row>
    <row r="795" spans="1:9" ht="14.4" x14ac:dyDescent="0.3">
      <c r="A795" s="3">
        <v>46051</v>
      </c>
      <c r="B795" s="4">
        <v>70.709999999999994</v>
      </c>
      <c r="C795" s="4">
        <v>69.59</v>
      </c>
      <c r="D795" s="4">
        <v>66.56</v>
      </c>
      <c r="E795" s="5">
        <v>3.75</v>
      </c>
      <c r="F795" s="7">
        <v>3.82</v>
      </c>
      <c r="G795" s="8">
        <v>46038</v>
      </c>
      <c r="H795" s="1">
        <f>IF(_xlfn.XLOOKUP(A795, $G$2:$G$5000, $E$2:$E$5000, "", -1)=0, H794*100, _xlfn.XLOOKUP(A795, $G$2:$G$5000, $E$2:$E$5000, "", -1)) / 100</f>
        <v>3.7200000000000004E-2</v>
      </c>
      <c r="I795" s="1">
        <f>IF(_xlfn.XLOOKUP(A795, $G$2:$G$5000, $F$2:$F$5000, "", -1)=0, I794*100, _xlfn.XLOOKUP(A795, $G$2:$G$5000, $F$2:$F$5000, "", -1)) / 100</f>
        <v>3.7999999999999999E-2</v>
      </c>
    </row>
    <row r="796" spans="1:9" ht="14.4" x14ac:dyDescent="0.3">
      <c r="A796" s="3">
        <v>46052</v>
      </c>
      <c r="B796" s="4">
        <v>70.69</v>
      </c>
      <c r="C796" s="4">
        <v>69.319999999999993</v>
      </c>
      <c r="D796" s="4">
        <v>66.650000000000006</v>
      </c>
      <c r="E796" s="5"/>
      <c r="F796" s="6"/>
      <c r="G796" s="8">
        <v>46041</v>
      </c>
      <c r="H796" s="1">
        <f>IF(_xlfn.XLOOKUP(A796, $G$2:$G$5000, $E$2:$E$5000, "", -1)=0, H795*100, _xlfn.XLOOKUP(A796, $G$2:$G$5000, $E$2:$E$5000, "", -1)) / 100</f>
        <v>3.7200000000000004E-2</v>
      </c>
      <c r="I796" s="1">
        <f>IF(_xlfn.XLOOKUP(A796, $G$2:$G$5000, $F$2:$F$5000, "", -1)=0, I795*100, _xlfn.XLOOKUP(A796, $G$2:$G$5000, $F$2:$F$5000, "", -1)) / 100</f>
        <v>3.7900000000000003E-2</v>
      </c>
    </row>
    <row r="797" spans="1:9" ht="14.4" x14ac:dyDescent="0.3">
      <c r="A797" s="3">
        <v>46055</v>
      </c>
      <c r="B797" s="4">
        <v>66.3</v>
      </c>
      <c r="C797" s="4">
        <v>65.569999999999993</v>
      </c>
      <c r="D797" s="4">
        <v>64.989999999999995</v>
      </c>
      <c r="E797" s="5">
        <v>3.75</v>
      </c>
      <c r="F797" s="7">
        <v>3.86</v>
      </c>
      <c r="G797" s="8">
        <v>46042</v>
      </c>
      <c r="H797" s="1">
        <f>IF(_xlfn.XLOOKUP(A797, $G$2:$G$5000, $E$2:$E$5000, "", -1)=0, H796*100, _xlfn.XLOOKUP(A797, $G$2:$G$5000, $E$2:$E$5000, "", -1)) / 100</f>
        <v>3.7200000000000004E-2</v>
      </c>
      <c r="I797" s="1">
        <f>IF(_xlfn.XLOOKUP(A797, $G$2:$G$5000, $F$2:$F$5000, "", -1)=0, I796*100, _xlfn.XLOOKUP(A797, $G$2:$G$5000, $F$2:$F$5000, "", -1)) / 100</f>
        <v>3.8300000000000001E-2</v>
      </c>
    </row>
    <row r="798" spans="1:9" ht="14.4" x14ac:dyDescent="0.3">
      <c r="A798" s="3">
        <v>46056</v>
      </c>
      <c r="B798" s="4">
        <v>67.33</v>
      </c>
      <c r="C798" s="4">
        <v>66.680000000000007</v>
      </c>
      <c r="D798" s="4">
        <v>65.62</v>
      </c>
      <c r="E798" s="5">
        <v>3.75</v>
      </c>
      <c r="F798" s="7">
        <v>3.83</v>
      </c>
      <c r="G798" s="8">
        <v>46043</v>
      </c>
      <c r="H798" s="1">
        <f>IF(_xlfn.XLOOKUP(A798, $G$2:$G$5000, $E$2:$E$5000, "", -1)=0, H797*100, _xlfn.XLOOKUP(A798, $G$2:$G$5000, $E$2:$E$5000, "", -1)) / 100</f>
        <v>3.7200000000000004E-2</v>
      </c>
      <c r="I798" s="1">
        <f>IF(_xlfn.XLOOKUP(A798, $G$2:$G$5000, $F$2:$F$5000, "", -1)=0, I797*100, _xlfn.XLOOKUP(A798, $G$2:$G$5000, $F$2:$F$5000, "", -1)) / 100</f>
        <v>3.8300000000000001E-2</v>
      </c>
    </row>
    <row r="799" spans="1:9" ht="14.4" x14ac:dyDescent="0.3">
      <c r="A799" s="3">
        <v>46057</v>
      </c>
      <c r="B799" s="4">
        <v>69.459999999999994</v>
      </c>
      <c r="C799" s="4">
        <v>68.75</v>
      </c>
      <c r="D799" s="4">
        <v>66.34</v>
      </c>
      <c r="E799" s="5">
        <v>3.79</v>
      </c>
      <c r="F799" s="7">
        <v>3.85</v>
      </c>
      <c r="G799" s="8">
        <v>46044</v>
      </c>
      <c r="H799" s="1">
        <f>IF(_xlfn.XLOOKUP(A799, $G$2:$G$5000, $E$2:$E$5000, "", -1)=0, H798*100, _xlfn.XLOOKUP(A799, $G$2:$G$5000, $E$2:$E$5000, "", -1)) / 100</f>
        <v>3.7200000000000004E-2</v>
      </c>
      <c r="I799" s="1">
        <f>IF(_xlfn.XLOOKUP(A799, $G$2:$G$5000, $F$2:$F$5000, "", -1)=0, I798*100, _xlfn.XLOOKUP(A799, $G$2:$G$5000, $F$2:$F$5000, "", -1)) / 100</f>
        <v>3.8300000000000001E-2</v>
      </c>
    </row>
    <row r="800" spans="1:9" ht="14.4" x14ac:dyDescent="0.3">
      <c r="A800" s="3">
        <v>46058</v>
      </c>
      <c r="B800" s="4">
        <v>67.55</v>
      </c>
      <c r="C800" s="4">
        <v>66.98</v>
      </c>
      <c r="D800" s="4">
        <v>65.81</v>
      </c>
      <c r="E800" s="5">
        <v>3.78</v>
      </c>
      <c r="F800" s="7">
        <v>3.84</v>
      </c>
      <c r="G800" s="8">
        <v>46045</v>
      </c>
      <c r="H800" s="1">
        <f>IF(_xlfn.XLOOKUP(A800, $G$2:$G$5000, $E$2:$E$5000, "", -1)=0, H799*100, _xlfn.XLOOKUP(A800, $G$2:$G$5000, $E$2:$E$5000, "", -1)) / 100</f>
        <v>3.7200000000000004E-2</v>
      </c>
      <c r="I800" s="1">
        <f>IF(_xlfn.XLOOKUP(A800, $G$2:$G$5000, $F$2:$F$5000, "", -1)=0, I799*100, _xlfn.XLOOKUP(A800, $G$2:$G$5000, $F$2:$F$5000, "", -1)) / 100</f>
        <v>3.7400000000000003E-2</v>
      </c>
    </row>
    <row r="801" spans="1:9" ht="14.4" x14ac:dyDescent="0.3">
      <c r="A801" s="3">
        <v>46059</v>
      </c>
      <c r="B801" s="4">
        <v>68.05</v>
      </c>
      <c r="C801" s="4">
        <v>67.47</v>
      </c>
      <c r="D801" s="4">
        <v>65.930000000000007</v>
      </c>
      <c r="E801" s="5">
        <v>3.77</v>
      </c>
      <c r="F801" s="7">
        <v>3.82</v>
      </c>
      <c r="G801" s="8">
        <v>46048</v>
      </c>
      <c r="H801" s="1">
        <f>IF(_xlfn.XLOOKUP(A801, $G$2:$G$5000, $E$2:$E$5000, "", -1)=0, H800*100, _xlfn.XLOOKUP(A801, $G$2:$G$5000, $E$2:$E$5000, "", -1)) / 100</f>
        <v>3.7200000000000004E-2</v>
      </c>
      <c r="I801" s="1">
        <f>IF(_xlfn.XLOOKUP(A801, $G$2:$G$5000, $F$2:$F$5000, "", -1)=0, I800*100, _xlfn.XLOOKUP(A801, $G$2:$G$5000, $F$2:$F$5000, "", -1)) / 100</f>
        <v>3.7599999999999995E-2</v>
      </c>
    </row>
    <row r="802" spans="1:9" ht="14.4" x14ac:dyDescent="0.3">
      <c r="A802" s="3">
        <v>46062</v>
      </c>
      <c r="B802" s="4">
        <v>69.040000000000006</v>
      </c>
      <c r="C802" s="4">
        <v>68.42</v>
      </c>
      <c r="D802" s="4">
        <v>66.27</v>
      </c>
      <c r="E802" s="5">
        <v>3.77</v>
      </c>
      <c r="F802" s="7">
        <v>3.81</v>
      </c>
      <c r="G802" s="8">
        <v>46049</v>
      </c>
      <c r="H802" s="1">
        <f>IF(_xlfn.XLOOKUP(A802, $G$2:$G$5000, $E$2:$E$5000, "", -1)=0, H801*100, _xlfn.XLOOKUP(A802, $G$2:$G$5000, $E$2:$E$5000, "", -1)) / 100</f>
        <v>3.7200000000000004E-2</v>
      </c>
      <c r="I802" s="1">
        <f>IF(_xlfn.XLOOKUP(A802, $G$2:$G$5000, $F$2:$F$5000, "", -1)=0, I801*100, _xlfn.XLOOKUP(A802, $G$2:$G$5000, $F$2:$F$5000, "", -1)) / 100</f>
        <v>3.7499999999999999E-2</v>
      </c>
    </row>
    <row r="803" spans="1:9" ht="14.4" x14ac:dyDescent="0.3">
      <c r="A803" s="3">
        <v>46063</v>
      </c>
      <c r="B803" s="4">
        <v>68.8</v>
      </c>
      <c r="C803" s="4">
        <v>68.11</v>
      </c>
      <c r="D803" s="4">
        <v>66.2</v>
      </c>
      <c r="E803" s="5">
        <v>3.76</v>
      </c>
      <c r="F803" s="7">
        <v>3.83</v>
      </c>
      <c r="G803" s="8">
        <v>46050</v>
      </c>
      <c r="H803" s="1">
        <f>IF(_xlfn.XLOOKUP(A803, $G$2:$G$5000, $E$2:$E$5000, "", -1)=0, H802*100, _xlfn.XLOOKUP(A803, $G$2:$G$5000, $E$2:$E$5000, "", -1)) / 100</f>
        <v>3.7200000000000004E-2</v>
      </c>
      <c r="I803" s="1">
        <f>IF(_xlfn.XLOOKUP(A803, $G$2:$G$5000, $F$2:$F$5000, "", -1)=0, I802*100, _xlfn.XLOOKUP(A803, $G$2:$G$5000, $F$2:$F$5000, "", -1)) / 100</f>
        <v>3.7000000000000005E-2</v>
      </c>
    </row>
    <row r="804" spans="1:9" ht="14.4" x14ac:dyDescent="0.3">
      <c r="A804" s="3">
        <v>46064</v>
      </c>
      <c r="B804" s="4">
        <v>69.400000000000006</v>
      </c>
      <c r="C804" s="4">
        <v>68.75</v>
      </c>
      <c r="D804" s="4">
        <v>66.14</v>
      </c>
      <c r="E804" s="5">
        <v>3.72</v>
      </c>
      <c r="F804" s="7">
        <v>3.8</v>
      </c>
      <c r="G804" s="8">
        <v>46051</v>
      </c>
      <c r="H804" s="1">
        <f>IF(_xlfn.XLOOKUP(A804, $G$2:$G$5000, $E$2:$E$5000, "", -1)=0, H803*100, _xlfn.XLOOKUP(A804, $G$2:$G$5000, $E$2:$E$5000, "", -1)) / 100</f>
        <v>3.7100000000000001E-2</v>
      </c>
      <c r="I804" s="1">
        <f>IF(_xlfn.XLOOKUP(A804, $G$2:$G$5000, $F$2:$F$5000, "", -1)=0, I803*100, _xlfn.XLOOKUP(A804, $G$2:$G$5000, $F$2:$F$5000, "", -1)) / 100</f>
        <v>3.7499999999999999E-2</v>
      </c>
    </row>
    <row r="805" spans="1:9" ht="14.4" x14ac:dyDescent="0.3">
      <c r="A805" s="3">
        <v>46065</v>
      </c>
      <c r="B805" s="4">
        <v>67.52</v>
      </c>
      <c r="C805" s="4">
        <v>66.91</v>
      </c>
      <c r="D805" s="4">
        <v>65.599999999999994</v>
      </c>
      <c r="E805" s="5">
        <v>3.72</v>
      </c>
      <c r="F805" s="7">
        <v>3.79</v>
      </c>
      <c r="G805" s="8">
        <v>46052</v>
      </c>
      <c r="H805" s="1">
        <f>IF(_xlfn.XLOOKUP(A805, $G$2:$G$5000, $E$2:$E$5000, "", -1)=0, H804*100, _xlfn.XLOOKUP(A805, $G$2:$G$5000, $E$2:$E$5000, "", -1)) / 100</f>
        <v>3.7200000000000004E-2</v>
      </c>
      <c r="I805" s="1">
        <f>IF(_xlfn.XLOOKUP(A805, $G$2:$G$5000, $F$2:$F$5000, "", -1)=0, I804*100, _xlfn.XLOOKUP(A805, $G$2:$G$5000, $F$2:$F$5000, "", -1)) / 100</f>
        <v>3.6699999999999997E-2</v>
      </c>
    </row>
    <row r="806" spans="1:9" ht="14.4" x14ac:dyDescent="0.3">
      <c r="A806" s="3">
        <v>46066</v>
      </c>
      <c r="B806" s="4">
        <v>67.75</v>
      </c>
      <c r="C806" s="4">
        <v>67.09</v>
      </c>
      <c r="D806" s="4">
        <v>65.55</v>
      </c>
      <c r="E806" s="5">
        <v>3.72</v>
      </c>
      <c r="F806" s="7">
        <v>3.83</v>
      </c>
      <c r="G806" s="8">
        <v>46055</v>
      </c>
      <c r="H806" s="1">
        <f>IF(_xlfn.XLOOKUP(A806, $G$2:$G$5000, $E$2:$E$5000, "", -1)=0, H805*100, _xlfn.XLOOKUP(A806, $G$2:$G$5000, $E$2:$E$5000, "", -1)) / 100</f>
        <v>3.7200000000000004E-2</v>
      </c>
      <c r="I806" s="1">
        <f>IF(_xlfn.XLOOKUP(A806, $G$2:$G$5000, $F$2:$F$5000, "", -1)=0, I805*100, _xlfn.XLOOKUP(A806, $G$2:$G$5000, $F$2:$F$5000, "", -1)) / 100</f>
        <v>3.61E-2</v>
      </c>
    </row>
    <row r="807" spans="1:9" ht="14.4" x14ac:dyDescent="0.3">
      <c r="A807" s="3">
        <v>46069</v>
      </c>
      <c r="B807" s="4">
        <v>68.650000000000006</v>
      </c>
      <c r="C807" s="4">
        <v>67.97</v>
      </c>
      <c r="D807" s="4">
        <v>65.94</v>
      </c>
      <c r="E807" s="5">
        <v>3.72</v>
      </c>
      <c r="F807" s="7">
        <v>3.83</v>
      </c>
      <c r="G807" s="8">
        <v>46056</v>
      </c>
      <c r="H807" s="1">
        <f>IF(_xlfn.XLOOKUP(A807, $G$2:$G$5000, $E$2:$E$5000, "", -1)=0, H806*100, _xlfn.XLOOKUP(A807, $G$2:$G$5000, $E$2:$E$5000, "", -1)) / 100</f>
        <v>3.7200000000000004E-2</v>
      </c>
      <c r="I807" s="1">
        <f>IF(_xlfn.XLOOKUP(A807, $G$2:$G$5000, $F$2:$F$5000, "", -1)=0, I806*100, _xlfn.XLOOKUP(A807, $G$2:$G$5000, $F$2:$F$5000, "", -1)) / 100</f>
        <v>3.61E-2</v>
      </c>
    </row>
    <row r="808" spans="1:9" ht="14.4" x14ac:dyDescent="0.3">
      <c r="A808" s="3">
        <v>46070</v>
      </c>
      <c r="B808" s="4">
        <v>67.42</v>
      </c>
      <c r="C808" s="4">
        <v>66.87</v>
      </c>
      <c r="D808" s="4">
        <v>65.28</v>
      </c>
      <c r="E808" s="5">
        <v>3.72</v>
      </c>
      <c r="F808" s="7">
        <v>3.83</v>
      </c>
      <c r="G808" s="8">
        <v>46057</v>
      </c>
      <c r="H808" s="1">
        <f>IF(_xlfn.XLOOKUP(A808, $G$2:$G$5000, $E$2:$E$5000, "", -1)=0, H807*100, _xlfn.XLOOKUP(A808, $G$2:$G$5000, $E$2:$E$5000, "", -1)) / 100</f>
        <v>3.7200000000000004E-2</v>
      </c>
      <c r="I808" s="1">
        <f>IF(_xlfn.XLOOKUP(A808, $G$2:$G$5000, $F$2:$F$5000, "", -1)=0, I807*100, _xlfn.XLOOKUP(A808, $G$2:$G$5000, $F$2:$F$5000, "", -1)) / 100</f>
        <v>3.6299999999999999E-2</v>
      </c>
    </row>
    <row r="809" spans="1:9" ht="14.4" x14ac:dyDescent="0.3">
      <c r="A809" s="3">
        <v>46071</v>
      </c>
      <c r="B809" s="4">
        <v>70.349999999999994</v>
      </c>
      <c r="C809" s="4">
        <v>69.77</v>
      </c>
      <c r="D809" s="4">
        <v>65.680000000000007</v>
      </c>
      <c r="E809" s="5">
        <v>3.72</v>
      </c>
      <c r="F809" s="7">
        <v>3.74</v>
      </c>
      <c r="G809" s="8">
        <v>46058</v>
      </c>
      <c r="H809" s="1">
        <f>IF(_xlfn.XLOOKUP(A809, $G$2:$G$5000, $E$2:$E$5000, "", -1)=0, H808*100, _xlfn.XLOOKUP(A809, $G$2:$G$5000, $E$2:$E$5000, "", -1)) / 100</f>
        <v>3.7100000000000001E-2</v>
      </c>
      <c r="I809" s="1">
        <f>IF(_xlfn.XLOOKUP(A809, $G$2:$G$5000, $F$2:$F$5000, "", -1)=0, I808*100, _xlfn.XLOOKUP(A809, $G$2:$G$5000, $F$2:$F$5000, "", -1)) / 100</f>
        <v>3.6600000000000001E-2</v>
      </c>
    </row>
    <row r="810" spans="1:9" ht="14.4" x14ac:dyDescent="0.3">
      <c r="A810" s="3">
        <v>46072</v>
      </c>
      <c r="B810" s="4">
        <v>71.66</v>
      </c>
      <c r="C810" s="4">
        <v>71.27</v>
      </c>
      <c r="D810" s="4">
        <v>65.930000000000007</v>
      </c>
      <c r="E810" s="5">
        <v>3.72</v>
      </c>
      <c r="F810" s="7">
        <v>3.76</v>
      </c>
      <c r="G810" s="8">
        <v>46059</v>
      </c>
      <c r="H810" s="1">
        <f>IF(_xlfn.XLOOKUP(A810, $G$2:$G$5000, $E$2:$E$5000, "", -1)=0, H809*100, _xlfn.XLOOKUP(A810, $G$2:$G$5000, $E$2:$E$5000, "", -1)) / 100</f>
        <v>3.7200000000000004E-2</v>
      </c>
      <c r="I810" s="1">
        <f>IF(_xlfn.XLOOKUP(A810, $G$2:$G$5000, $F$2:$F$5000, "", -1)=0, I809*100, _xlfn.XLOOKUP(A810, $G$2:$G$5000, $F$2:$F$5000, "", -1)) / 100</f>
        <v>3.6499999999999998E-2</v>
      </c>
    </row>
    <row r="811" spans="1:9" ht="14.4" x14ac:dyDescent="0.3">
      <c r="A811" s="3">
        <v>46073</v>
      </c>
      <c r="B811" s="4">
        <v>71.760000000000005</v>
      </c>
      <c r="C811" s="4">
        <v>71.3</v>
      </c>
      <c r="D811" s="4">
        <v>65.89</v>
      </c>
      <c r="E811" s="5">
        <v>3.72</v>
      </c>
      <c r="F811" s="7">
        <v>3.75</v>
      </c>
      <c r="G811" s="8">
        <v>46062</v>
      </c>
      <c r="H811" s="1">
        <f>IF(_xlfn.XLOOKUP(A811, $G$2:$G$5000, $E$2:$E$5000, "", -1)=0, H810*100, _xlfn.XLOOKUP(A811, $G$2:$G$5000, $E$2:$E$5000, "", -1)) / 100</f>
        <v>3.7200000000000004E-2</v>
      </c>
      <c r="I811" s="1">
        <f>IF(_xlfn.XLOOKUP(A811, $G$2:$G$5000, $F$2:$F$5000, "", -1)=0, I810*100, _xlfn.XLOOKUP(A811, $G$2:$G$5000, $F$2:$F$5000, "", -1)) / 100</f>
        <v>3.6499999999999998E-2</v>
      </c>
    </row>
    <row r="812" spans="1:9" ht="14.4" x14ac:dyDescent="0.3">
      <c r="A812" s="3">
        <v>46076</v>
      </c>
      <c r="B812" s="4">
        <v>71.489999999999995</v>
      </c>
      <c r="C812" s="4">
        <v>71.11</v>
      </c>
      <c r="D812" s="4">
        <v>65.98</v>
      </c>
      <c r="E812" s="5">
        <v>3.72</v>
      </c>
      <c r="F812" s="7">
        <v>3.7</v>
      </c>
      <c r="G812" s="8">
        <v>46063</v>
      </c>
      <c r="H812" s="1">
        <f>IF(_xlfn.XLOOKUP(A812, $G$2:$G$5000, $E$2:$E$5000, "", -1)=0, H811*100, _xlfn.XLOOKUP(A812, $G$2:$G$5000, $E$2:$E$5000, "", -1)) / 100</f>
        <v>3.7200000000000004E-2</v>
      </c>
      <c r="I812" s="1">
        <f>IF(_xlfn.XLOOKUP(A812, $G$2:$G$5000, $F$2:$F$5000, "", -1)=0, I811*100, _xlfn.XLOOKUP(A812, $G$2:$G$5000, $F$2:$F$5000, "", -1)) / 100</f>
        <v>3.5900000000000001E-2</v>
      </c>
    </row>
    <row r="813" spans="1:9" ht="14.4" x14ac:dyDescent="0.3">
      <c r="A813" s="3">
        <v>46077</v>
      </c>
      <c r="B813" s="4">
        <v>70.77</v>
      </c>
      <c r="C813" s="4">
        <v>70.58</v>
      </c>
      <c r="D813" s="4">
        <v>66.06</v>
      </c>
      <c r="E813" s="5">
        <v>3.71</v>
      </c>
      <c r="F813" s="7">
        <v>3.75</v>
      </c>
      <c r="G813" s="8">
        <v>46064</v>
      </c>
      <c r="H813" s="1">
        <f>IF(_xlfn.XLOOKUP(A813, $G$2:$G$5000, $E$2:$E$5000, "", -1)=0, H812*100, _xlfn.XLOOKUP(A813, $G$2:$G$5000, $E$2:$E$5000, "", -1)) / 100</f>
        <v>3.7200000000000004E-2</v>
      </c>
      <c r="I813" s="1">
        <f>IF(_xlfn.XLOOKUP(A813, $G$2:$G$5000, $F$2:$F$5000, "", -1)=0, I812*100, _xlfn.XLOOKUP(A813, $G$2:$G$5000, $F$2:$F$5000, "", -1)) / 100</f>
        <v>3.61E-2</v>
      </c>
    </row>
    <row r="814" spans="1:9" ht="14.4" x14ac:dyDescent="0.3">
      <c r="A814" s="3">
        <v>46078</v>
      </c>
      <c r="B814" s="4">
        <v>70.849999999999994</v>
      </c>
      <c r="C814" s="4">
        <v>70.69</v>
      </c>
      <c r="D814" s="4">
        <v>65.87</v>
      </c>
      <c r="E814" s="5">
        <v>3.72</v>
      </c>
      <c r="F814" s="7">
        <v>3.67</v>
      </c>
      <c r="G814" s="8">
        <v>46065</v>
      </c>
      <c r="H814" s="1">
        <f>IF(_xlfn.XLOOKUP(A814, $G$2:$G$5000, $E$2:$E$5000, "", -1)=0, H813*100, _xlfn.XLOOKUP(A814, $G$2:$G$5000, $E$2:$E$5000, "", -1)) / 100</f>
        <v>3.7100000000000001E-2</v>
      </c>
      <c r="I814" s="1">
        <f>IF(_xlfn.XLOOKUP(A814, $G$2:$G$5000, $F$2:$F$5000, "", -1)=0, I813*100, _xlfn.XLOOKUP(A814, $G$2:$G$5000, $F$2:$F$5000, "", -1)) / 100</f>
        <v>3.61E-2</v>
      </c>
    </row>
    <row r="815" spans="1:9" ht="14.4" x14ac:dyDescent="0.3">
      <c r="A815" s="3">
        <v>46079</v>
      </c>
      <c r="B815" s="4">
        <v>70.75</v>
      </c>
      <c r="C815" s="4">
        <v>70.84</v>
      </c>
      <c r="D815" s="4">
        <v>65.33</v>
      </c>
      <c r="E815" s="5">
        <v>3.72</v>
      </c>
      <c r="F815" s="7">
        <v>3.61</v>
      </c>
      <c r="G815" s="8">
        <v>46066</v>
      </c>
      <c r="H815" s="1">
        <f>IF(_xlfn.XLOOKUP(A815, $G$2:$G$5000, $E$2:$E$5000, "", -1)=0, H814*100, _xlfn.XLOOKUP(A815, $G$2:$G$5000, $E$2:$E$5000, "", -1)) / 100</f>
        <v>3.7400000000000003E-2</v>
      </c>
      <c r="I815" s="1">
        <f>IF(_xlfn.XLOOKUP(A815, $G$2:$G$5000, $F$2:$F$5000, "", -1)=0, I814*100, _xlfn.XLOOKUP(A815, $G$2:$G$5000, $F$2:$F$5000, "", -1)) / 100</f>
        <v>3.5699999999999996E-2</v>
      </c>
    </row>
    <row r="816" spans="1:9" ht="14.4" x14ac:dyDescent="0.3">
      <c r="A816" s="3">
        <v>46080</v>
      </c>
      <c r="B816" s="4">
        <v>72.48</v>
      </c>
      <c r="C816" s="4">
        <v>72.87</v>
      </c>
      <c r="D816" s="4">
        <v>66.099999999999994</v>
      </c>
      <c r="E816" s="5"/>
      <c r="F816" s="6"/>
      <c r="G816" s="8">
        <v>46069</v>
      </c>
      <c r="H816" s="1">
        <f>IF(_xlfn.XLOOKUP(A816, $G$2:$G$5000, $E$2:$E$5000, "", -1)=0, H815*100, _xlfn.XLOOKUP(A816, $G$2:$G$5000, $E$2:$E$5000, "", -1)) / 100</f>
        <v>3.7400000000000003E-2</v>
      </c>
      <c r="I816" s="1">
        <f>IF(_xlfn.XLOOKUP(A816, $G$2:$G$5000, $F$2:$F$5000, "", -1)=0, I815*100, _xlfn.XLOOKUP(A816, $G$2:$G$5000, $F$2:$F$5000, "", -1)) / 100</f>
        <v>3.5099999999999999E-2</v>
      </c>
    </row>
    <row r="817" spans="1:9" ht="14.4" x14ac:dyDescent="0.3">
      <c r="A817" s="3">
        <v>46083</v>
      </c>
      <c r="B817" s="4">
        <v>77.739999999999995</v>
      </c>
      <c r="C817" s="4">
        <v>76.16</v>
      </c>
      <c r="D817" s="4">
        <v>66.56</v>
      </c>
      <c r="E817" s="5">
        <v>3.72</v>
      </c>
      <c r="F817" s="7">
        <v>3.63</v>
      </c>
      <c r="G817" s="8">
        <v>46070</v>
      </c>
      <c r="H817" s="1">
        <f>IF(_xlfn.XLOOKUP(A817, $G$2:$G$5000, $E$2:$E$5000, "", -1)=0, H816*100, _xlfn.XLOOKUP(A817, $G$2:$G$5000, $E$2:$E$5000, "", -1)) / 100</f>
        <v>3.7400000000000003E-2</v>
      </c>
      <c r="I817" s="1">
        <f>IF(_xlfn.XLOOKUP(A817, $G$2:$G$5000, $F$2:$F$5000, "", -1)=0, I816*100, _xlfn.XLOOKUP(A817, $G$2:$G$5000, $F$2:$F$5000, "", -1)) / 100</f>
        <v>3.6200000000000003E-2</v>
      </c>
    </row>
    <row r="818" spans="1:9" ht="14.4" x14ac:dyDescent="0.3">
      <c r="A818" s="3">
        <v>46084</v>
      </c>
      <c r="B818" s="4">
        <v>81.400000000000006</v>
      </c>
      <c r="C818" s="4">
        <v>78.38</v>
      </c>
      <c r="D818" s="4">
        <v>66.8</v>
      </c>
      <c r="E818" s="5">
        <v>3.71</v>
      </c>
      <c r="F818" s="7">
        <v>3.66</v>
      </c>
      <c r="G818" s="8">
        <v>46071</v>
      </c>
      <c r="H818" s="1">
        <f>IF(_xlfn.XLOOKUP(A818, $G$2:$G$5000, $E$2:$E$5000, "", -1)=0, H817*100, _xlfn.XLOOKUP(A818, $G$2:$G$5000, $E$2:$E$5000, "", -1)) / 100</f>
        <v>3.7499999999999999E-2</v>
      </c>
      <c r="I818" s="1">
        <f>IF(_xlfn.XLOOKUP(A818, $G$2:$G$5000, $F$2:$F$5000, "", -1)=0, I817*100, _xlfn.XLOOKUP(A818, $G$2:$G$5000, $F$2:$F$5000, "", -1)) / 100</f>
        <v>3.6299999999999999E-2</v>
      </c>
    </row>
    <row r="819" spans="1:9" ht="14.4" x14ac:dyDescent="0.3">
      <c r="A819" s="3">
        <v>46085</v>
      </c>
      <c r="B819" s="4">
        <v>81.400000000000006</v>
      </c>
      <c r="C819" s="4">
        <v>78.010000000000005</v>
      </c>
      <c r="D819" s="4">
        <v>67.33</v>
      </c>
      <c r="E819" s="5">
        <v>3.72</v>
      </c>
      <c r="F819" s="7">
        <v>3.65</v>
      </c>
      <c r="G819" s="8">
        <v>46072</v>
      </c>
      <c r="H819" s="1">
        <f>IF(_xlfn.XLOOKUP(A819, $G$2:$G$5000, $E$2:$E$5000, "", -1)=0, H818*100, _xlfn.XLOOKUP(A819, $G$2:$G$5000, $E$2:$E$5000, "", -1)) / 100</f>
        <v>3.7499999999999999E-2</v>
      </c>
      <c r="I819" s="1">
        <f>IF(_xlfn.XLOOKUP(A819, $G$2:$G$5000, $F$2:$F$5000, "", -1)=0, I818*100, _xlfn.XLOOKUP(A819, $G$2:$G$5000, $F$2:$F$5000, "", -1)) / 100</f>
        <v>3.6699999999999997E-2</v>
      </c>
    </row>
    <row r="820" spans="1:9" ht="14.4" x14ac:dyDescent="0.3">
      <c r="A820" s="3">
        <v>46086</v>
      </c>
      <c r="B820" s="4">
        <v>85.41</v>
      </c>
      <c r="C820" s="4">
        <v>81.040000000000006</v>
      </c>
      <c r="D820" s="4">
        <v>68.27</v>
      </c>
      <c r="E820" s="5">
        <v>3.72</v>
      </c>
      <c r="F820" s="7">
        <v>3.65</v>
      </c>
      <c r="G820" s="8">
        <v>46073</v>
      </c>
      <c r="H820" s="1">
        <f>IF(_xlfn.XLOOKUP(A820, $G$2:$G$5000, $E$2:$E$5000, "", -1)=0, H819*100, _xlfn.XLOOKUP(A820, $G$2:$G$5000, $E$2:$E$5000, "", -1)) / 100</f>
        <v>3.7499999999999999E-2</v>
      </c>
      <c r="I820" s="1">
        <f>IF(_xlfn.XLOOKUP(A820, $G$2:$G$5000, $F$2:$F$5000, "", -1)=0, I819*100, _xlfn.XLOOKUP(A820, $G$2:$G$5000, $F$2:$F$5000, "", -1)) / 100</f>
        <v>3.7200000000000004E-2</v>
      </c>
    </row>
    <row r="821" spans="1:9" ht="14.4" x14ac:dyDescent="0.3">
      <c r="A821" s="3">
        <v>46087</v>
      </c>
      <c r="B821" s="4">
        <v>92.69</v>
      </c>
      <c r="C821" s="4">
        <v>87.2</v>
      </c>
      <c r="D821" s="4">
        <v>69.3</v>
      </c>
      <c r="E821" s="5">
        <v>3.72</v>
      </c>
      <c r="F821" s="7">
        <v>3.59</v>
      </c>
      <c r="G821" s="8">
        <v>46076</v>
      </c>
      <c r="H821" s="1">
        <f>IF(_xlfn.XLOOKUP(A821, $G$2:$G$5000, $E$2:$E$5000, "", -1)=0, H820*100, _xlfn.XLOOKUP(A821, $G$2:$G$5000, $E$2:$E$5000, "", -1)) / 100</f>
        <v>3.7499999999999999E-2</v>
      </c>
      <c r="I821" s="1">
        <f>IF(_xlfn.XLOOKUP(A821, $G$2:$G$5000, $F$2:$F$5000, "", -1)=0, I820*100, _xlfn.XLOOKUP(A821, $G$2:$G$5000, $F$2:$F$5000, "", -1)) / 100</f>
        <v>3.7200000000000004E-2</v>
      </c>
    </row>
    <row r="822" spans="1:9" ht="14.4" x14ac:dyDescent="0.3">
      <c r="A822" s="3">
        <v>46090</v>
      </c>
      <c r="B822" s="4">
        <v>98.96</v>
      </c>
      <c r="C822" s="4">
        <v>93.72</v>
      </c>
      <c r="D822" s="4">
        <v>69.89</v>
      </c>
      <c r="E822" s="5">
        <v>3.72</v>
      </c>
      <c r="F822" s="7">
        <v>3.61</v>
      </c>
      <c r="G822" s="8">
        <v>46077</v>
      </c>
      <c r="H822" s="1">
        <f>IF(_xlfn.XLOOKUP(A822, $G$2:$G$5000, $E$2:$E$5000, "", -1)=0, H821*100, _xlfn.XLOOKUP(A822, $G$2:$G$5000, $E$2:$E$5000, "", -1)) / 100</f>
        <v>3.7499999999999999E-2</v>
      </c>
      <c r="I822" s="1">
        <f>IF(_xlfn.XLOOKUP(A822, $G$2:$G$5000, $F$2:$F$5000, "", -1)=0, I821*100, _xlfn.XLOOKUP(A822, $G$2:$G$5000, $F$2:$F$5000, "", -1)) / 100</f>
        <v>3.7100000000000001E-2</v>
      </c>
    </row>
    <row r="823" spans="1:9" ht="14.4" x14ac:dyDescent="0.3">
      <c r="A823" s="3">
        <v>46091</v>
      </c>
      <c r="B823" s="4">
        <v>87.8</v>
      </c>
      <c r="C823" s="4">
        <v>85.27</v>
      </c>
      <c r="D823" s="4">
        <v>69.77</v>
      </c>
      <c r="E823" s="5">
        <v>3.71</v>
      </c>
      <c r="F823" s="7">
        <v>3.61</v>
      </c>
      <c r="G823" s="8">
        <v>46078</v>
      </c>
      <c r="H823" s="1">
        <f>IF(_xlfn.XLOOKUP(A823, $G$2:$G$5000, $E$2:$E$5000, "", -1)=0, H822*100, _xlfn.XLOOKUP(A823, $G$2:$G$5000, $E$2:$E$5000, "", -1)) / 100</f>
        <v>3.7499999999999999E-2</v>
      </c>
      <c r="I823" s="1">
        <f>IF(_xlfn.XLOOKUP(A823, $G$2:$G$5000, $F$2:$F$5000, "", -1)=0, I822*100, _xlfn.XLOOKUP(A823, $G$2:$G$5000, $F$2:$F$5000, "", -1)) / 100</f>
        <v>3.73E-2</v>
      </c>
    </row>
    <row r="824" spans="1:9" ht="14.4" x14ac:dyDescent="0.3">
      <c r="A824" s="3">
        <v>46092</v>
      </c>
      <c r="B824" s="4">
        <v>91.48</v>
      </c>
      <c r="C824" s="4">
        <v>87.71</v>
      </c>
      <c r="D824" s="4"/>
      <c r="E824" s="5">
        <v>3.74</v>
      </c>
      <c r="F824" s="7">
        <v>3.57</v>
      </c>
      <c r="G824" s="8">
        <v>46079</v>
      </c>
      <c r="H824" s="1">
        <f>IF(_xlfn.XLOOKUP(A824, $G$2:$G$5000, $E$2:$E$5000, "", -1)=0, H823*100, _xlfn.XLOOKUP(A824, $G$2:$G$5000, $E$2:$E$5000, "", -1)) / 100</f>
        <v>3.7499999999999999E-2</v>
      </c>
      <c r="I824" s="1">
        <f>IF(_xlfn.XLOOKUP(A824, $G$2:$G$5000, $F$2:$F$5000, "", -1)=0, I823*100, _xlfn.XLOOKUP(A824, $G$2:$G$5000, $F$2:$F$5000, "", -1)) / 100</f>
        <v>3.7900000000000003E-2</v>
      </c>
    </row>
    <row r="825" spans="1:9" ht="14.4" x14ac:dyDescent="0.3">
      <c r="E825" s="5">
        <v>3.74</v>
      </c>
      <c r="F825" s="7">
        <v>3.51</v>
      </c>
      <c r="G825" s="8">
        <v>46080</v>
      </c>
      <c r="H825" s="1">
        <f>IF(_xlfn.XLOOKUP(A825, $G$2:$G$5000, $E$2:$E$5000, "", -1)=0, H824*100, _xlfn.XLOOKUP(A825, $G$2:$G$5000, $E$2:$E$5000, "", -1)) / 100</f>
        <v>3.7499999999999999E-2</v>
      </c>
      <c r="I825" s="1">
        <f>IF(_xlfn.XLOOKUP(A825, $G$2:$G$5000, $F$2:$F$5000, "", -1)=0, I824*100, _xlfn.XLOOKUP(A825, $G$2:$G$5000, $F$2:$F$5000, "", -1)) / 100</f>
        <v>3.7900000000000003E-2</v>
      </c>
    </row>
    <row r="826" spans="1:9" ht="14.4" x14ac:dyDescent="0.3">
      <c r="E826" s="5">
        <v>3.74</v>
      </c>
      <c r="F826" s="7">
        <v>3.62</v>
      </c>
      <c r="G826" s="8">
        <v>46083</v>
      </c>
      <c r="H826" s="1">
        <f>IF(_xlfn.XLOOKUP(A826, $G$2:$G$5000, $E$2:$E$5000, "", -1)=0, H825*100, _xlfn.XLOOKUP(A826, $G$2:$G$5000, $E$2:$E$5000, "", -1)) / 100</f>
        <v>3.7499999999999999E-2</v>
      </c>
      <c r="I826" s="1">
        <f>IF(_xlfn.XLOOKUP(A826, $G$2:$G$5000, $F$2:$F$5000, "", -1)=0, I825*100, _xlfn.XLOOKUP(A826, $G$2:$G$5000, $F$2:$F$5000, "", -1)) / 100</f>
        <v>3.7900000000000003E-2</v>
      </c>
    </row>
    <row r="827" spans="1:9" ht="14.4" x14ac:dyDescent="0.3">
      <c r="E827" s="5">
        <v>3.75</v>
      </c>
      <c r="F827" s="7">
        <v>3.63</v>
      </c>
      <c r="G827" s="8">
        <v>46084</v>
      </c>
      <c r="H827" s="1">
        <f>IF(_xlfn.XLOOKUP(A827, $G$2:$G$5000, $E$2:$E$5000, "", -1)=0, H826*100, _xlfn.XLOOKUP(A827, $G$2:$G$5000, $E$2:$E$5000, "", -1)) / 100</f>
        <v>3.7499999999999999E-2</v>
      </c>
      <c r="I827" s="1">
        <f>IF(_xlfn.XLOOKUP(A827, $G$2:$G$5000, $F$2:$F$5000, "", -1)=0, I826*100, _xlfn.XLOOKUP(A827, $G$2:$G$5000, $F$2:$F$5000, "", -1)) / 100</f>
        <v>3.7900000000000003E-2</v>
      </c>
    </row>
    <row r="828" spans="1:9" ht="14.4" x14ac:dyDescent="0.3">
      <c r="E828" s="5">
        <v>3.75</v>
      </c>
      <c r="F828" s="7">
        <v>3.67</v>
      </c>
      <c r="G828" s="8">
        <v>46085</v>
      </c>
      <c r="H828" s="1">
        <f>IF(_xlfn.XLOOKUP(A828, $G$2:$G$5000, $E$2:$E$5000, "", -1)=0, H827*100, _xlfn.XLOOKUP(A828, $G$2:$G$5000, $E$2:$E$5000, "", -1)) / 100</f>
        <v>3.7499999999999999E-2</v>
      </c>
      <c r="I828" s="1">
        <f>IF(_xlfn.XLOOKUP(A828, $G$2:$G$5000, $F$2:$F$5000, "", -1)=0, I827*100, _xlfn.XLOOKUP(A828, $G$2:$G$5000, $F$2:$F$5000, "", -1)) / 100</f>
        <v>3.7900000000000003E-2</v>
      </c>
    </row>
    <row r="829" spans="1:9" ht="14.4" x14ac:dyDescent="0.3">
      <c r="E829" s="5">
        <v>3.75</v>
      </c>
      <c r="F829" s="7">
        <v>3.72</v>
      </c>
      <c r="G829" s="8">
        <v>46086</v>
      </c>
      <c r="H829" s="1">
        <f>IF(_xlfn.XLOOKUP(A829, $G$2:$G$5000, $E$2:$E$5000, "", -1)=0, H828*100, _xlfn.XLOOKUP(A829, $G$2:$G$5000, $E$2:$E$5000, "", -1)) / 100</f>
        <v>3.7499999999999999E-2</v>
      </c>
      <c r="I829" s="1">
        <f>IF(_xlfn.XLOOKUP(A829, $G$2:$G$5000, $F$2:$F$5000, "", -1)=0, I828*100, _xlfn.XLOOKUP(A829, $G$2:$G$5000, $F$2:$F$5000, "", -1)) / 100</f>
        <v>3.7900000000000003E-2</v>
      </c>
    </row>
    <row r="830" spans="1:9" ht="14.4" x14ac:dyDescent="0.3">
      <c r="E830" s="5">
        <v>3.75</v>
      </c>
      <c r="F830" s="7">
        <v>3.72</v>
      </c>
      <c r="G830" s="8">
        <v>46087</v>
      </c>
      <c r="H830" s="1">
        <f>IF(_xlfn.XLOOKUP(A830, $G$2:$G$5000, $E$2:$E$5000, "", -1)=0, H829*100, _xlfn.XLOOKUP(A830, $G$2:$G$5000, $E$2:$E$5000, "", -1)) / 100</f>
        <v>3.7499999999999999E-2</v>
      </c>
      <c r="I830" s="1">
        <f>IF(_xlfn.XLOOKUP(A830, $G$2:$G$5000, $F$2:$F$5000, "", -1)=0, I829*100, _xlfn.XLOOKUP(A830, $G$2:$G$5000, $F$2:$F$5000, "", -1)) / 100</f>
        <v>3.7900000000000003E-2</v>
      </c>
    </row>
    <row r="831" spans="1:9" ht="14.4" x14ac:dyDescent="0.3">
      <c r="E831" s="5">
        <v>3.75</v>
      </c>
      <c r="F831" s="7">
        <v>3.71</v>
      </c>
      <c r="G831" s="8">
        <v>46090</v>
      </c>
      <c r="H831" s="1">
        <f>IF(_xlfn.XLOOKUP(A831, $G$2:$G$5000, $E$2:$E$5000, "", -1)=0, H830*100, _xlfn.XLOOKUP(A831, $G$2:$G$5000, $E$2:$E$5000, "", -1)) / 100</f>
        <v>3.7499999999999999E-2</v>
      </c>
      <c r="I831" s="1">
        <f>IF(_xlfn.XLOOKUP(A831, $G$2:$G$5000, $F$2:$F$5000, "", -1)=0, I830*100, _xlfn.XLOOKUP(A831, $G$2:$G$5000, $F$2:$F$5000, "", -1)) / 100</f>
        <v>3.7900000000000003E-2</v>
      </c>
    </row>
    <row r="832" spans="1:9" ht="14.4" x14ac:dyDescent="0.3">
      <c r="E832" s="5">
        <v>3.75</v>
      </c>
      <c r="F832" s="7">
        <v>3.73</v>
      </c>
      <c r="G832" s="8">
        <v>46091</v>
      </c>
      <c r="H832" s="1">
        <f>IF(_xlfn.XLOOKUP(A832, $G$2:$G$5000, $E$2:$E$5000, "", -1)=0, H831*100, _xlfn.XLOOKUP(A832, $G$2:$G$5000, $E$2:$E$5000, "", -1)) / 100</f>
        <v>3.7499999999999999E-2</v>
      </c>
      <c r="I832" s="1">
        <f>IF(_xlfn.XLOOKUP(A832, $G$2:$G$5000, $F$2:$F$5000, "", -1)=0, I831*100, _xlfn.XLOOKUP(A832, $G$2:$G$5000, $F$2:$F$5000, "", -1)) / 100</f>
        <v>3.7900000000000003E-2</v>
      </c>
    </row>
    <row r="833" spans="5:9" ht="14.4" x14ac:dyDescent="0.3">
      <c r="E833" s="5">
        <v>3.75</v>
      </c>
      <c r="F833" s="7">
        <v>3.79</v>
      </c>
      <c r="G833" s="8">
        <v>46092</v>
      </c>
      <c r="H833" s="1">
        <f>IF(_xlfn.XLOOKUP(A833, $G$2:$G$5000, $E$2:$E$5000, "", -1)=0, H832*100, _xlfn.XLOOKUP(A833, $G$2:$G$5000, $E$2:$E$5000, "", -1)) / 100</f>
        <v>3.7499999999999999E-2</v>
      </c>
      <c r="I833" s="1">
        <f>IF(_xlfn.XLOOKUP(A833, $G$2:$G$5000, $F$2:$F$5000, "", -1)=0, I832*100, _xlfn.XLOOKUP(A833, $G$2:$G$5000, $F$2:$F$5000, "", -1)) / 100</f>
        <v>3.7900000000000003E-2</v>
      </c>
    </row>
    <row r="834" spans="5:9" ht="14.4" x14ac:dyDescent="0.3">
      <c r="G834" s="8">
        <v>46092</v>
      </c>
      <c r="H834" s="1">
        <f>IF(_xlfn.XLOOKUP(A834, $G$2:$G$5000, $E$2:$E$5000, "", -1)=0, H833*100, _xlfn.XLOOKUP(A834, $G$2:$G$5000, $E$2:$E$5000, "", -1)) / 100</f>
        <v>3.7499999999999999E-2</v>
      </c>
      <c r="I834" s="1">
        <f>IF(_xlfn.XLOOKUP(A834, $G$2:$G$5000, $F$2:$F$5000, "", -1)=0, I833*100, _xlfn.XLOOKUP(A834, $G$2:$G$5000, $F$2:$F$5000, "", -1)) / 100</f>
        <v>3.7900000000000003E-2</v>
      </c>
    </row>
    <row r="835" spans="5:9" ht="14.4" x14ac:dyDescent="0.3">
      <c r="G835" s="8"/>
    </row>
    <row r="836" spans="5:9" ht="14.4" x14ac:dyDescent="0.3">
      <c r="G836" s="8"/>
    </row>
    <row r="837" spans="5:9" ht="14.4" x14ac:dyDescent="0.3">
      <c r="G837" s="8"/>
    </row>
    <row r="838" spans="5:9" ht="14.4" x14ac:dyDescent="0.3">
      <c r="G838" s="8"/>
    </row>
    <row r="839" spans="5:9" ht="14.4" x14ac:dyDescent="0.3">
      <c r="G839" s="8"/>
    </row>
    <row r="840" spans="5:9" ht="14.4" x14ac:dyDescent="0.3">
      <c r="G840" s="8"/>
    </row>
    <row r="841" spans="5:9" ht="14.4" x14ac:dyDescent="0.3">
      <c r="G841" s="8"/>
    </row>
    <row r="842" spans="5:9" ht="14.4" x14ac:dyDescent="0.3">
      <c r="G842" s="8"/>
    </row>
    <row r="843" spans="5:9" ht="14.4" x14ac:dyDescent="0.3">
      <c r="G843" s="8"/>
    </row>
    <row r="844" spans="5:9" ht="14.4" x14ac:dyDescent="0.3">
      <c r="G844" s="8"/>
    </row>
    <row r="845" spans="5:9" ht="14.4" x14ac:dyDescent="0.3">
      <c r="G845" s="8"/>
    </row>
    <row r="846" spans="5:9" ht="14.4" x14ac:dyDescent="0.3">
      <c r="G846" s="8"/>
    </row>
    <row r="847" spans="5:9" ht="14.4" x14ac:dyDescent="0.3">
      <c r="G847" s="8"/>
    </row>
    <row r="848" spans="5:9" ht="14.4" x14ac:dyDescent="0.3">
      <c r="G848" s="8"/>
    </row>
    <row r="849" spans="7:7" ht="14.4" x14ac:dyDescent="0.3">
      <c r="G849" s="8"/>
    </row>
    <row r="850" spans="7:7" ht="14.4" x14ac:dyDescent="0.3">
      <c r="G850" s="8"/>
    </row>
    <row r="851" spans="7:7" ht="14.4" x14ac:dyDescent="0.3">
      <c r="G851" s="8"/>
    </row>
    <row r="852" spans="7:7" ht="14.4" x14ac:dyDescent="0.3">
      <c r="G852" s="8"/>
    </row>
    <row r="853" spans="7:7" ht="14.4" x14ac:dyDescent="0.3">
      <c r="G853" s="8"/>
    </row>
    <row r="854" spans="7:7" ht="14.4" x14ac:dyDescent="0.3">
      <c r="G854" s="8"/>
    </row>
    <row r="855" spans="7:7" ht="14.4" x14ac:dyDescent="0.3">
      <c r="G855" s="8"/>
    </row>
    <row r="856" spans="7:7" ht="14.4" x14ac:dyDescent="0.3">
      <c r="G856" s="8"/>
    </row>
    <row r="857" spans="7:7" ht="14.4" x14ac:dyDescent="0.3">
      <c r="G857" s="8"/>
    </row>
    <row r="858" spans="7:7" ht="14.4" x14ac:dyDescent="0.3">
      <c r="G858" s="8"/>
    </row>
    <row r="859" spans="7:7" ht="14.4" x14ac:dyDescent="0.3">
      <c r="G859" s="8"/>
    </row>
    <row r="860" spans="7:7" ht="14.4" x14ac:dyDescent="0.3">
      <c r="G860" s="8"/>
    </row>
    <row r="861" spans="7:7" ht="14.4" x14ac:dyDescent="0.3">
      <c r="G861" s="8"/>
    </row>
    <row r="862" spans="7:7" ht="14.4" x14ac:dyDescent="0.3">
      <c r="G862" s="8"/>
    </row>
    <row r="863" spans="7:7" ht="14.4" x14ac:dyDescent="0.3">
      <c r="G863" s="8"/>
    </row>
    <row r="864" spans="7:7" ht="14.4" x14ac:dyDescent="0.3">
      <c r="G864" s="8"/>
    </row>
    <row r="865" spans="7:7" ht="14.4" x14ac:dyDescent="0.3">
      <c r="G865" s="8"/>
    </row>
    <row r="866" spans="7:7" ht="14.4" x14ac:dyDescent="0.3">
      <c r="G866" s="8"/>
    </row>
    <row r="867" spans="7:7" ht="14.4" x14ac:dyDescent="0.3">
      <c r="G867" s="8"/>
    </row>
    <row r="868" spans="7:7" ht="14.4" x14ac:dyDescent="0.3">
      <c r="G868" s="8"/>
    </row>
    <row r="869" spans="7:7" ht="14.4" x14ac:dyDescent="0.3">
      <c r="G869" s="8"/>
    </row>
    <row r="870" spans="7:7" ht="14.4" x14ac:dyDescent="0.3">
      <c r="G870" s="8"/>
    </row>
    <row r="871" spans="7:7" ht="14.4" x14ac:dyDescent="0.3">
      <c r="G871" s="8"/>
    </row>
    <row r="872" spans="7:7" ht="14.4" x14ac:dyDescent="0.3">
      <c r="G872" s="8"/>
    </row>
    <row r="873" spans="7:7" ht="14.4" x14ac:dyDescent="0.3">
      <c r="G873" s="8"/>
    </row>
    <row r="874" spans="7:7" ht="14.4" x14ac:dyDescent="0.3">
      <c r="G874" s="8"/>
    </row>
    <row r="875" spans="7:7" ht="14.4" x14ac:dyDescent="0.3">
      <c r="G875" s="8"/>
    </row>
    <row r="876" spans="7:7" ht="14.4" x14ac:dyDescent="0.3">
      <c r="G876" s="8"/>
    </row>
    <row r="877" spans="7:7" ht="14.4" x14ac:dyDescent="0.3">
      <c r="G877" s="8"/>
    </row>
    <row r="878" spans="7:7" ht="14.4" x14ac:dyDescent="0.3">
      <c r="G878" s="8"/>
    </row>
    <row r="879" spans="7:7" ht="14.4" x14ac:dyDescent="0.3">
      <c r="G879" s="8"/>
    </row>
    <row r="880" spans="7:7" ht="14.4" x14ac:dyDescent="0.3">
      <c r="G880" s="8"/>
    </row>
    <row r="881" spans="7:7" ht="14.4" x14ac:dyDescent="0.3">
      <c r="G881" s="8"/>
    </row>
    <row r="882" spans="7:7" ht="14.4" x14ac:dyDescent="0.3">
      <c r="G882" s="8"/>
    </row>
    <row r="883" spans="7:7" ht="14.4" x14ac:dyDescent="0.3">
      <c r="G883" s="8"/>
    </row>
    <row r="884" spans="7:7" ht="14.4" x14ac:dyDescent="0.3">
      <c r="G884" s="8"/>
    </row>
    <row r="885" spans="7:7" ht="14.4" x14ac:dyDescent="0.3">
      <c r="G885" s="8"/>
    </row>
    <row r="886" spans="7:7" ht="14.4" x14ac:dyDescent="0.3">
      <c r="G886" s="8"/>
    </row>
    <row r="887" spans="7:7" ht="14.4" x14ac:dyDescent="0.3">
      <c r="G887" s="8"/>
    </row>
    <row r="888" spans="7:7" ht="14.4" x14ac:dyDescent="0.3">
      <c r="G888" s="8"/>
    </row>
    <row r="889" spans="7:7" ht="14.4" x14ac:dyDescent="0.3">
      <c r="G889" s="8"/>
    </row>
    <row r="890" spans="7:7" ht="14.4" x14ac:dyDescent="0.3">
      <c r="G890" s="8"/>
    </row>
    <row r="891" spans="7:7" ht="14.4" x14ac:dyDescent="0.3">
      <c r="G891" s="8"/>
    </row>
    <row r="892" spans="7:7" ht="14.4" x14ac:dyDescent="0.3">
      <c r="G892" s="8"/>
    </row>
    <row r="893" spans="7:7" ht="14.4" x14ac:dyDescent="0.3">
      <c r="G893" s="8"/>
    </row>
    <row r="894" spans="7:7" ht="14.4" x14ac:dyDescent="0.3">
      <c r="G894" s="8"/>
    </row>
    <row r="895" spans="7:7" ht="14.4" x14ac:dyDescent="0.3">
      <c r="G895" s="8"/>
    </row>
    <row r="896" spans="7:7" ht="14.4" x14ac:dyDescent="0.3">
      <c r="G896" s="8"/>
    </row>
    <row r="897" spans="7:7" ht="14.4" x14ac:dyDescent="0.3">
      <c r="G897" s="8"/>
    </row>
    <row r="898" spans="7:7" ht="14.4" x14ac:dyDescent="0.3">
      <c r="G898" s="8"/>
    </row>
    <row r="899" spans="7:7" ht="14.4" x14ac:dyDescent="0.3">
      <c r="G899" s="8"/>
    </row>
    <row r="900" spans="7:7" ht="14.4" x14ac:dyDescent="0.3">
      <c r="G900" s="8"/>
    </row>
    <row r="901" spans="7:7" ht="14.4" x14ac:dyDescent="0.3">
      <c r="G901" s="8"/>
    </row>
    <row r="902" spans="7:7" ht="14.4" x14ac:dyDescent="0.3">
      <c r="G902" s="8"/>
    </row>
    <row r="903" spans="7:7" ht="14.4" x14ac:dyDescent="0.3">
      <c r="G903" s="8"/>
    </row>
    <row r="904" spans="7:7" ht="14.4" x14ac:dyDescent="0.3">
      <c r="G904" s="8"/>
    </row>
    <row r="905" spans="7:7" ht="14.4" x14ac:dyDescent="0.3">
      <c r="G905" s="8"/>
    </row>
    <row r="906" spans="7:7" ht="14.4" x14ac:dyDescent="0.3">
      <c r="G906" s="8"/>
    </row>
    <row r="907" spans="7:7" ht="14.4" x14ac:dyDescent="0.3">
      <c r="G907" s="8"/>
    </row>
    <row r="908" spans="7:7" ht="14.4" x14ac:dyDescent="0.3">
      <c r="G908" s="8"/>
    </row>
    <row r="909" spans="7:7" ht="14.4" x14ac:dyDescent="0.3">
      <c r="G909" s="8"/>
    </row>
    <row r="910" spans="7:7" ht="14.4" x14ac:dyDescent="0.3">
      <c r="G910" s="8"/>
    </row>
    <row r="911" spans="7:7" ht="14.4" x14ac:dyDescent="0.3">
      <c r="G911" s="8"/>
    </row>
    <row r="912" spans="7:7" ht="14.4" x14ac:dyDescent="0.3">
      <c r="G912" s="8"/>
    </row>
    <row r="913" spans="7:7" ht="14.4" x14ac:dyDescent="0.3">
      <c r="G913" s="8"/>
    </row>
    <row r="914" spans="7:7" ht="14.4" x14ac:dyDescent="0.3">
      <c r="G914" s="8"/>
    </row>
    <row r="915" spans="7:7" ht="14.4" x14ac:dyDescent="0.3">
      <c r="G915" s="8"/>
    </row>
    <row r="916" spans="7:7" ht="14.4" x14ac:dyDescent="0.3">
      <c r="G916" s="8"/>
    </row>
    <row r="917" spans="7:7" ht="14.4" x14ac:dyDescent="0.3">
      <c r="G917" s="8"/>
    </row>
    <row r="918" spans="7:7" ht="14.4" x14ac:dyDescent="0.3">
      <c r="G918" s="8"/>
    </row>
    <row r="919" spans="7:7" ht="14.4" x14ac:dyDescent="0.3">
      <c r="G919" s="8"/>
    </row>
    <row r="920" spans="7:7" ht="14.4" x14ac:dyDescent="0.3">
      <c r="G920" s="8"/>
    </row>
    <row r="921" spans="7:7" ht="14.4" x14ac:dyDescent="0.3">
      <c r="G921" s="8"/>
    </row>
    <row r="922" spans="7:7" ht="14.4" x14ac:dyDescent="0.3">
      <c r="G922" s="8"/>
    </row>
    <row r="923" spans="7:7" ht="14.4" x14ac:dyDescent="0.3">
      <c r="G923" s="8"/>
    </row>
    <row r="924" spans="7:7" ht="14.4" x14ac:dyDescent="0.3">
      <c r="G924" s="8"/>
    </row>
    <row r="925" spans="7:7" ht="14.4" x14ac:dyDescent="0.3">
      <c r="G925" s="8"/>
    </row>
    <row r="926" spans="7:7" ht="14.4" x14ac:dyDescent="0.3">
      <c r="G926" s="8"/>
    </row>
    <row r="927" spans="7:7" ht="14.4" x14ac:dyDescent="0.3">
      <c r="G927" s="8"/>
    </row>
    <row r="928" spans="7:7" ht="14.4" x14ac:dyDescent="0.3">
      <c r="G928" s="8"/>
    </row>
    <row r="929" spans="7:7" ht="14.4" x14ac:dyDescent="0.3">
      <c r="G929" s="8"/>
    </row>
    <row r="930" spans="7:7" ht="14.4" x14ac:dyDescent="0.3">
      <c r="G930" s="8"/>
    </row>
    <row r="931" spans="7:7" ht="14.4" x14ac:dyDescent="0.3">
      <c r="G931" s="8"/>
    </row>
    <row r="932" spans="7:7" ht="14.4" x14ac:dyDescent="0.3">
      <c r="G932" s="8"/>
    </row>
    <row r="933" spans="7:7" ht="14.4" x14ac:dyDescent="0.3">
      <c r="G933" s="8"/>
    </row>
    <row r="934" spans="7:7" ht="14.4" x14ac:dyDescent="0.3">
      <c r="G934" s="8"/>
    </row>
    <row r="935" spans="7:7" ht="14.4" x14ac:dyDescent="0.3">
      <c r="G935" s="8"/>
    </row>
    <row r="936" spans="7:7" ht="14.4" x14ac:dyDescent="0.3">
      <c r="G936" s="8"/>
    </row>
    <row r="937" spans="7:7" ht="14.4" x14ac:dyDescent="0.3">
      <c r="G937" s="8"/>
    </row>
    <row r="938" spans="7:7" ht="14.4" x14ac:dyDescent="0.3">
      <c r="G938" s="8"/>
    </row>
    <row r="939" spans="7:7" ht="14.4" x14ac:dyDescent="0.3">
      <c r="G939" s="8"/>
    </row>
    <row r="940" spans="7:7" ht="14.4" x14ac:dyDescent="0.3">
      <c r="G940" s="8"/>
    </row>
    <row r="941" spans="7:7" ht="14.4" x14ac:dyDescent="0.3">
      <c r="G941" s="8"/>
    </row>
    <row r="942" spans="7:7" ht="14.4" x14ac:dyDescent="0.3">
      <c r="G942" s="8"/>
    </row>
    <row r="943" spans="7:7" ht="14.4" x14ac:dyDescent="0.3">
      <c r="G943" s="8"/>
    </row>
    <row r="944" spans="7:7" ht="14.4" x14ac:dyDescent="0.3">
      <c r="G944" s="8"/>
    </row>
    <row r="945" spans="7:7" ht="14.4" x14ac:dyDescent="0.3">
      <c r="G945" s="8"/>
    </row>
    <row r="946" spans="7:7" ht="14.4" x14ac:dyDescent="0.3">
      <c r="G946" s="8"/>
    </row>
    <row r="947" spans="7:7" ht="14.4" x14ac:dyDescent="0.3">
      <c r="G947" s="8"/>
    </row>
    <row r="948" spans="7:7" ht="14.4" x14ac:dyDescent="0.3">
      <c r="G948" s="8"/>
    </row>
    <row r="949" spans="7:7" ht="14.4" x14ac:dyDescent="0.3">
      <c r="G949" s="8"/>
    </row>
    <row r="950" spans="7:7" ht="14.4" x14ac:dyDescent="0.3">
      <c r="G950" s="8"/>
    </row>
    <row r="951" spans="7:7" ht="14.4" x14ac:dyDescent="0.3">
      <c r="G951" s="8"/>
    </row>
    <row r="952" spans="7:7" ht="14.4" x14ac:dyDescent="0.3">
      <c r="G952" s="8"/>
    </row>
    <row r="953" spans="7:7" ht="14.4" x14ac:dyDescent="0.3">
      <c r="G953" s="8"/>
    </row>
    <row r="954" spans="7:7" ht="14.4" x14ac:dyDescent="0.3">
      <c r="G954" s="8"/>
    </row>
    <row r="955" spans="7:7" ht="14.4" x14ac:dyDescent="0.3">
      <c r="G955" s="8"/>
    </row>
    <row r="956" spans="7:7" ht="14.4" x14ac:dyDescent="0.3">
      <c r="G956" s="8"/>
    </row>
    <row r="957" spans="7:7" ht="14.4" x14ac:dyDescent="0.3">
      <c r="G957" s="8"/>
    </row>
    <row r="958" spans="7:7" ht="14.4" x14ac:dyDescent="0.3">
      <c r="G958" s="8"/>
    </row>
    <row r="959" spans="7:7" ht="14.4" x14ac:dyDescent="0.3">
      <c r="G959" s="8"/>
    </row>
    <row r="960" spans="7:7" ht="14.4" x14ac:dyDescent="0.3">
      <c r="G960" s="8"/>
    </row>
    <row r="961" spans="7:7" ht="14.4" x14ac:dyDescent="0.3">
      <c r="G961" s="8"/>
    </row>
    <row r="962" spans="7:7" ht="14.4" x14ac:dyDescent="0.3">
      <c r="G962" s="8"/>
    </row>
    <row r="963" spans="7:7" ht="14.4" x14ac:dyDescent="0.3">
      <c r="G963" s="8"/>
    </row>
    <row r="964" spans="7:7" ht="14.4" x14ac:dyDescent="0.3">
      <c r="G964" s="8"/>
    </row>
    <row r="965" spans="7:7" ht="14.4" x14ac:dyDescent="0.3">
      <c r="G965" s="8"/>
    </row>
    <row r="966" spans="7:7" ht="14.4" x14ac:dyDescent="0.3">
      <c r="G966" s="8"/>
    </row>
    <row r="967" spans="7:7" ht="14.4" x14ac:dyDescent="0.3">
      <c r="G967" s="8"/>
    </row>
    <row r="968" spans="7:7" ht="14.4" x14ac:dyDescent="0.3">
      <c r="G968" s="8"/>
    </row>
    <row r="969" spans="7:7" ht="14.4" x14ac:dyDescent="0.3">
      <c r="G969" s="8"/>
    </row>
    <row r="970" spans="7:7" ht="14.4" x14ac:dyDescent="0.3">
      <c r="G970" s="8"/>
    </row>
    <row r="971" spans="7:7" ht="14.4" x14ac:dyDescent="0.3">
      <c r="G971" s="8"/>
    </row>
    <row r="972" spans="7:7" ht="14.4" x14ac:dyDescent="0.3">
      <c r="G972" s="8"/>
    </row>
    <row r="973" spans="7:7" ht="14.4" x14ac:dyDescent="0.3">
      <c r="G973" s="8"/>
    </row>
    <row r="974" spans="7:7" ht="14.4" x14ac:dyDescent="0.3">
      <c r="G974" s="8"/>
    </row>
    <row r="975" spans="7:7" ht="14.4" x14ac:dyDescent="0.3">
      <c r="G975" s="8"/>
    </row>
    <row r="976" spans="7:7" ht="14.4" x14ac:dyDescent="0.3">
      <c r="G976" s="8"/>
    </row>
    <row r="977" spans="7:7" ht="14.4" x14ac:dyDescent="0.3">
      <c r="G977" s="8"/>
    </row>
    <row r="978" spans="7:7" ht="14.4" x14ac:dyDescent="0.3">
      <c r="G978" s="8"/>
    </row>
    <row r="979" spans="7:7" ht="14.4" x14ac:dyDescent="0.3">
      <c r="G979" s="8"/>
    </row>
    <row r="980" spans="7:7" ht="14.4" x14ac:dyDescent="0.3">
      <c r="G980" s="8"/>
    </row>
    <row r="981" spans="7:7" ht="14.4" x14ac:dyDescent="0.3">
      <c r="G981" s="8"/>
    </row>
    <row r="982" spans="7:7" ht="14.4" x14ac:dyDescent="0.3">
      <c r="G982" s="8"/>
    </row>
    <row r="983" spans="7:7" ht="14.4" x14ac:dyDescent="0.3">
      <c r="G983" s="8"/>
    </row>
    <row r="984" spans="7:7" ht="14.4" x14ac:dyDescent="0.3">
      <c r="G984" s="8"/>
    </row>
    <row r="985" spans="7:7" ht="14.4" x14ac:dyDescent="0.3">
      <c r="G985" s="8"/>
    </row>
    <row r="986" spans="7:7" ht="14.4" x14ac:dyDescent="0.3">
      <c r="G986" s="8"/>
    </row>
    <row r="987" spans="7:7" ht="14.4" x14ac:dyDescent="0.3">
      <c r="G987" s="8"/>
    </row>
    <row r="988" spans="7:7" ht="14.4" x14ac:dyDescent="0.3">
      <c r="G988" s="8"/>
    </row>
    <row r="989" spans="7:7" ht="14.4" x14ac:dyDescent="0.3">
      <c r="G989" s="8"/>
    </row>
    <row r="990" spans="7:7" ht="14.4" x14ac:dyDescent="0.3">
      <c r="G990" s="8"/>
    </row>
    <row r="991" spans="7:7" ht="14.4" x14ac:dyDescent="0.3">
      <c r="G991" s="8"/>
    </row>
    <row r="992" spans="7:7" ht="14.4" x14ac:dyDescent="0.3">
      <c r="G992" s="8"/>
    </row>
    <row r="993" spans="7:7" ht="14.4" x14ac:dyDescent="0.3">
      <c r="G993" s="8"/>
    </row>
    <row r="994" spans="7:7" ht="14.4" x14ac:dyDescent="0.3">
      <c r="G994" s="8"/>
    </row>
    <row r="995" spans="7:7" ht="14.4" x14ac:dyDescent="0.3">
      <c r="G995" s="8"/>
    </row>
    <row r="996" spans="7:7" ht="14.4" x14ac:dyDescent="0.3">
      <c r="G996" s="8"/>
    </row>
    <row r="997" spans="7:7" ht="14.4" x14ac:dyDescent="0.3">
      <c r="G997" s="8"/>
    </row>
    <row r="998" spans="7:7" ht="14.4" x14ac:dyDescent="0.3">
      <c r="G998" s="8"/>
    </row>
    <row r="999" spans="7:7" ht="14.4" x14ac:dyDescent="0.3">
      <c r="G999" s="8"/>
    </row>
    <row r="1000" spans="7:7" ht="14.4" x14ac:dyDescent="0.3">
      <c r="G1000" s="8"/>
    </row>
    <row r="1001" spans="7:7" ht="14.4" x14ac:dyDescent="0.3">
      <c r="G1001" s="8"/>
    </row>
    <row r="1002" spans="7:7" ht="14.4" x14ac:dyDescent="0.3">
      <c r="G1002" s="8"/>
    </row>
    <row r="1003" spans="7:7" ht="14.4" x14ac:dyDescent="0.3">
      <c r="G1003" s="8"/>
    </row>
    <row r="1004" spans="7:7" ht="14.4" x14ac:dyDescent="0.3">
      <c r="G1004" s="8"/>
    </row>
    <row r="1005" spans="7:7" ht="14.4" x14ac:dyDescent="0.3">
      <c r="G1005" s="8"/>
    </row>
    <row r="1006" spans="7:7" ht="14.4" x14ac:dyDescent="0.3">
      <c r="G1006" s="8"/>
    </row>
    <row r="1007" spans="7:7" ht="14.4" x14ac:dyDescent="0.3">
      <c r="G1007" s="8"/>
    </row>
    <row r="1008" spans="7:7" ht="14.4" x14ac:dyDescent="0.3">
      <c r="G1008" s="8"/>
    </row>
    <row r="1009" spans="7:7" ht="14.4" x14ac:dyDescent="0.3">
      <c r="G1009" s="8"/>
    </row>
    <row r="1010" spans="7:7" ht="14.4" x14ac:dyDescent="0.3">
      <c r="G1010" s="8"/>
    </row>
    <row r="1011" spans="7:7" ht="14.4" x14ac:dyDescent="0.3">
      <c r="G1011" s="8"/>
    </row>
    <row r="1012" spans="7:7" ht="14.4" x14ac:dyDescent="0.3">
      <c r="G1012" s="8"/>
    </row>
    <row r="1013" spans="7:7" ht="14.4" x14ac:dyDescent="0.3">
      <c r="G1013" s="8"/>
    </row>
    <row r="1014" spans="7:7" ht="14.4" x14ac:dyDescent="0.3">
      <c r="G1014" s="8"/>
    </row>
    <row r="1015" spans="7:7" ht="14.4" x14ac:dyDescent="0.3">
      <c r="G1015" s="8"/>
    </row>
    <row r="1016" spans="7:7" ht="14.4" x14ac:dyDescent="0.3">
      <c r="G1016" s="8"/>
    </row>
    <row r="1017" spans="7:7" ht="14.4" x14ac:dyDescent="0.3">
      <c r="G1017" s="8"/>
    </row>
    <row r="1018" spans="7:7" ht="14.4" x14ac:dyDescent="0.3">
      <c r="G1018" s="8"/>
    </row>
    <row r="1019" spans="7:7" ht="14.4" x14ac:dyDescent="0.3">
      <c r="G1019" s="8"/>
    </row>
    <row r="1020" spans="7:7" ht="14.4" x14ac:dyDescent="0.3">
      <c r="G1020" s="8"/>
    </row>
    <row r="1021" spans="7:7" ht="14.4" x14ac:dyDescent="0.3">
      <c r="G1021" s="8"/>
    </row>
    <row r="1022" spans="7:7" ht="14.4" x14ac:dyDescent="0.3">
      <c r="G1022" s="8"/>
    </row>
    <row r="1023" spans="7:7" ht="14.4" x14ac:dyDescent="0.3">
      <c r="G1023" s="8"/>
    </row>
    <row r="1024" spans="7:7" ht="14.4" x14ac:dyDescent="0.3">
      <c r="G1024" s="8"/>
    </row>
    <row r="1025" spans="7:7" ht="14.4" x14ac:dyDescent="0.3">
      <c r="G1025" s="8"/>
    </row>
    <row r="1026" spans="7:7" ht="14.4" x14ac:dyDescent="0.3">
      <c r="G1026" s="8"/>
    </row>
    <row r="1027" spans="7:7" ht="14.4" x14ac:dyDescent="0.3">
      <c r="G1027" s="8"/>
    </row>
    <row r="1028" spans="7:7" ht="14.4" x14ac:dyDescent="0.3">
      <c r="G1028" s="8"/>
    </row>
    <row r="1029" spans="7:7" ht="14.4" x14ac:dyDescent="0.3">
      <c r="G1029" s="8"/>
    </row>
    <row r="1030" spans="7:7" ht="14.4" x14ac:dyDescent="0.3">
      <c r="G1030" s="8"/>
    </row>
    <row r="1031" spans="7:7" ht="14.4" x14ac:dyDescent="0.3">
      <c r="G1031" s="8"/>
    </row>
    <row r="1032" spans="7:7" ht="14.4" x14ac:dyDescent="0.3">
      <c r="G1032" s="8"/>
    </row>
    <row r="1033" spans="7:7" ht="14.4" x14ac:dyDescent="0.3">
      <c r="G1033" s="8"/>
    </row>
    <row r="1034" spans="7:7" ht="14.4" x14ac:dyDescent="0.3">
      <c r="G1034" s="8"/>
    </row>
    <row r="1035" spans="7:7" ht="14.4" x14ac:dyDescent="0.3">
      <c r="G1035" s="8"/>
    </row>
    <row r="1036" spans="7:7" ht="14.4" x14ac:dyDescent="0.3">
      <c r="G1036" s="8"/>
    </row>
    <row r="1037" spans="7:7" ht="14.4" x14ac:dyDescent="0.3">
      <c r="G1037" s="8"/>
    </row>
    <row r="1038" spans="7:7" ht="14.4" x14ac:dyDescent="0.3">
      <c r="G1038" s="8"/>
    </row>
    <row r="1039" spans="7:7" ht="14.4" x14ac:dyDescent="0.3">
      <c r="G1039" s="8"/>
    </row>
    <row r="1040" spans="7:7" ht="14.4" x14ac:dyDescent="0.3">
      <c r="G1040" s="8"/>
    </row>
    <row r="1041" spans="7:7" ht="14.4" x14ac:dyDescent="0.3">
      <c r="G1041" s="8"/>
    </row>
    <row r="1042" spans="7:7" ht="14.4" x14ac:dyDescent="0.3">
      <c r="G1042" s="8"/>
    </row>
    <row r="1043" spans="7:7" ht="14.4" x14ac:dyDescent="0.3">
      <c r="G1043" s="8"/>
    </row>
    <row r="1044" spans="7:7" ht="14.4" x14ac:dyDescent="0.3">
      <c r="G1044" s="8"/>
    </row>
    <row r="1045" spans="7:7" ht="14.4" x14ac:dyDescent="0.3">
      <c r="G1045" s="8"/>
    </row>
    <row r="1046" spans="7:7" ht="14.4" x14ac:dyDescent="0.3">
      <c r="G1046" s="8"/>
    </row>
    <row r="1047" spans="7:7" ht="14.4" x14ac:dyDescent="0.3">
      <c r="G1047" s="8"/>
    </row>
    <row r="1048" spans="7:7" ht="14.4" x14ac:dyDescent="0.3">
      <c r="G1048" s="8"/>
    </row>
    <row r="1049" spans="7:7" ht="14.4" x14ac:dyDescent="0.3">
      <c r="G1049" s="8"/>
    </row>
    <row r="1050" spans="7:7" ht="14.4" x14ac:dyDescent="0.3">
      <c r="G1050" s="8"/>
    </row>
    <row r="1051" spans="7:7" ht="14.4" x14ac:dyDescent="0.3">
      <c r="G1051" s="8"/>
    </row>
    <row r="1052" spans="7:7" ht="14.4" x14ac:dyDescent="0.3">
      <c r="G1052" s="8"/>
    </row>
    <row r="1053" spans="7:7" ht="14.4" x14ac:dyDescent="0.3">
      <c r="G1053" s="8"/>
    </row>
    <row r="1054" spans="7:7" ht="14.4" x14ac:dyDescent="0.3">
      <c r="G1054" s="8"/>
    </row>
    <row r="1055" spans="7:7" ht="14.4" x14ac:dyDescent="0.3">
      <c r="G1055" s="8"/>
    </row>
    <row r="1056" spans="7:7" ht="14.4" x14ac:dyDescent="0.3">
      <c r="G1056" s="8"/>
    </row>
    <row r="1057" spans="7:7" ht="14.4" x14ac:dyDescent="0.3">
      <c r="G1057" s="8"/>
    </row>
    <row r="1058" spans="7:7" ht="14.4" x14ac:dyDescent="0.3">
      <c r="G1058" s="8"/>
    </row>
    <row r="1059" spans="7:7" ht="14.4" x14ac:dyDescent="0.3">
      <c r="G1059" s="8"/>
    </row>
    <row r="1060" spans="7:7" ht="14.4" x14ac:dyDescent="0.3">
      <c r="G1060" s="8"/>
    </row>
    <row r="1061" spans="7:7" ht="14.4" x14ac:dyDescent="0.3">
      <c r="G1061" s="8"/>
    </row>
    <row r="1062" spans="7:7" ht="14.4" x14ac:dyDescent="0.3">
      <c r="G1062" s="8"/>
    </row>
    <row r="1063" spans="7:7" ht="14.4" x14ac:dyDescent="0.3">
      <c r="G1063" s="8"/>
    </row>
    <row r="1064" spans="7:7" ht="14.4" x14ac:dyDescent="0.3">
      <c r="G1064" s="8"/>
    </row>
    <row r="1065" spans="7:7" ht="14.4" x14ac:dyDescent="0.3">
      <c r="G1065" s="8"/>
    </row>
    <row r="1066" spans="7:7" ht="14.4" x14ac:dyDescent="0.3">
      <c r="G1066" s="8"/>
    </row>
    <row r="1067" spans="7:7" ht="14.4" x14ac:dyDescent="0.3">
      <c r="G1067" s="8"/>
    </row>
    <row r="1068" spans="7:7" ht="14.4" x14ac:dyDescent="0.3">
      <c r="G1068" s="8"/>
    </row>
    <row r="1069" spans="7:7" ht="14.4" x14ac:dyDescent="0.3">
      <c r="G1069" s="8"/>
    </row>
    <row r="1070" spans="7:7" ht="14.4" x14ac:dyDescent="0.3">
      <c r="G1070" s="8"/>
    </row>
    <row r="1071" spans="7:7" ht="14.4" x14ac:dyDescent="0.3">
      <c r="G1071" s="8"/>
    </row>
    <row r="1072" spans="7:7" ht="14.4" x14ac:dyDescent="0.3">
      <c r="G1072" s="8"/>
    </row>
    <row r="1073" spans="7:7" ht="14.4" x14ac:dyDescent="0.3">
      <c r="G1073" s="8"/>
    </row>
    <row r="1074" spans="7:7" ht="14.4" x14ac:dyDescent="0.3">
      <c r="G1074" s="8"/>
    </row>
    <row r="1075" spans="7:7" ht="14.4" x14ac:dyDescent="0.3">
      <c r="G1075" s="8"/>
    </row>
    <row r="1076" spans="7:7" ht="14.4" x14ac:dyDescent="0.3">
      <c r="G1076" s="8"/>
    </row>
    <row r="1077" spans="7:7" ht="14.4" x14ac:dyDescent="0.3">
      <c r="G1077" s="8"/>
    </row>
    <row r="1078" spans="7:7" ht="14.4" x14ac:dyDescent="0.3">
      <c r="G1078" s="8"/>
    </row>
    <row r="1079" spans="7:7" ht="14.4" x14ac:dyDescent="0.3">
      <c r="G1079" s="8"/>
    </row>
    <row r="1080" spans="7:7" ht="14.4" x14ac:dyDescent="0.3">
      <c r="G1080" s="8"/>
    </row>
    <row r="1081" spans="7:7" ht="14.4" x14ac:dyDescent="0.3">
      <c r="G1081" s="8"/>
    </row>
    <row r="1082" spans="7:7" ht="14.4" x14ac:dyDescent="0.3">
      <c r="G1082" s="8"/>
    </row>
    <row r="1083" spans="7:7" ht="14.4" x14ac:dyDescent="0.3">
      <c r="G1083" s="8"/>
    </row>
    <row r="1084" spans="7:7" ht="14.4" x14ac:dyDescent="0.3">
      <c r="G1084" s="8"/>
    </row>
    <row r="1085" spans="7:7" ht="14.4" x14ac:dyDescent="0.3">
      <c r="G1085" s="8"/>
    </row>
    <row r="1086" spans="7:7" ht="14.4" x14ac:dyDescent="0.3">
      <c r="G1086" s="8"/>
    </row>
    <row r="1087" spans="7:7" ht="14.4" x14ac:dyDescent="0.3">
      <c r="G1087" s="8"/>
    </row>
    <row r="1088" spans="7:7" ht="14.4" x14ac:dyDescent="0.3">
      <c r="G1088" s="8"/>
    </row>
    <row r="1089" spans="7:7" ht="14.4" x14ac:dyDescent="0.3">
      <c r="G1089" s="8"/>
    </row>
    <row r="1090" spans="7:7" ht="14.4" x14ac:dyDescent="0.3">
      <c r="G1090" s="8"/>
    </row>
    <row r="1091" spans="7:7" ht="14.4" x14ac:dyDescent="0.3">
      <c r="G1091" s="8"/>
    </row>
    <row r="1092" spans="7:7" ht="14.4" x14ac:dyDescent="0.3">
      <c r="G1092" s="8"/>
    </row>
    <row r="1093" spans="7:7" ht="14.4" x14ac:dyDescent="0.3">
      <c r="G1093" s="8"/>
    </row>
    <row r="1094" spans="7:7" ht="14.4" x14ac:dyDescent="0.3">
      <c r="G1094" s="8"/>
    </row>
    <row r="1095" spans="7:7" ht="14.4" x14ac:dyDescent="0.3">
      <c r="G1095" s="8"/>
    </row>
    <row r="1096" spans="7:7" ht="14.4" x14ac:dyDescent="0.3">
      <c r="G1096" s="8"/>
    </row>
    <row r="1097" spans="7:7" ht="14.4" x14ac:dyDescent="0.3">
      <c r="G1097" s="8"/>
    </row>
    <row r="1098" spans="7:7" ht="14.4" x14ac:dyDescent="0.3">
      <c r="G1098" s="8"/>
    </row>
    <row r="1099" spans="7:7" ht="14.4" x14ac:dyDescent="0.3">
      <c r="G1099" s="8"/>
    </row>
    <row r="1100" spans="7:7" ht="14.4" x14ac:dyDescent="0.3">
      <c r="G1100" s="8"/>
    </row>
    <row r="1101" spans="7:7" ht="14.4" x14ac:dyDescent="0.3">
      <c r="G1101" s="8"/>
    </row>
    <row r="1102" spans="7:7" ht="14.4" x14ac:dyDescent="0.3">
      <c r="G1102" s="8"/>
    </row>
    <row r="1103" spans="7:7" ht="14.4" x14ac:dyDescent="0.3">
      <c r="G1103" s="8"/>
    </row>
    <row r="1104" spans="7:7" ht="14.4" x14ac:dyDescent="0.3">
      <c r="G1104" s="8"/>
    </row>
    <row r="1105" spans="7:7" ht="14.4" x14ac:dyDescent="0.3">
      <c r="G1105" s="8"/>
    </row>
    <row r="1106" spans="7:7" ht="14.4" x14ac:dyDescent="0.3">
      <c r="G1106" s="8"/>
    </row>
    <row r="1107" spans="7:7" ht="14.4" x14ac:dyDescent="0.3">
      <c r="G1107" s="8"/>
    </row>
    <row r="1108" spans="7:7" ht="14.4" x14ac:dyDescent="0.3">
      <c r="G1108" s="8"/>
    </row>
    <row r="1109" spans="7:7" ht="14.4" x14ac:dyDescent="0.3">
      <c r="G1109" s="8"/>
    </row>
    <row r="1110" spans="7:7" ht="14.4" x14ac:dyDescent="0.3">
      <c r="G1110" s="8"/>
    </row>
    <row r="1111" spans="7:7" ht="14.4" x14ac:dyDescent="0.3">
      <c r="G1111" s="8"/>
    </row>
    <row r="1112" spans="7:7" ht="14.4" x14ac:dyDescent="0.3">
      <c r="G1112" s="8"/>
    </row>
    <row r="1113" spans="7:7" ht="14.4" x14ac:dyDescent="0.3">
      <c r="G1113" s="8"/>
    </row>
    <row r="1114" spans="7:7" ht="14.4" x14ac:dyDescent="0.3">
      <c r="G1114" s="8"/>
    </row>
    <row r="1115" spans="7:7" ht="14.4" x14ac:dyDescent="0.3">
      <c r="G1115" s="8"/>
    </row>
    <row r="1116" spans="7:7" ht="14.4" x14ac:dyDescent="0.3">
      <c r="G1116" s="8"/>
    </row>
    <row r="1117" spans="7:7" ht="14.4" x14ac:dyDescent="0.3">
      <c r="G1117" s="8"/>
    </row>
    <row r="1118" spans="7:7" ht="14.4" x14ac:dyDescent="0.3">
      <c r="G1118" s="8"/>
    </row>
    <row r="1119" spans="7:7" ht="14.4" x14ac:dyDescent="0.3">
      <c r="G1119" s="8"/>
    </row>
    <row r="1120" spans="7:7" ht="14.4" x14ac:dyDescent="0.3">
      <c r="G1120" s="8"/>
    </row>
    <row r="1121" spans="7:7" ht="14.4" x14ac:dyDescent="0.3">
      <c r="G1121" s="8"/>
    </row>
    <row r="1122" spans="7:7" ht="14.4" x14ac:dyDescent="0.3">
      <c r="G1122" s="8"/>
    </row>
    <row r="1123" spans="7:7" ht="14.4" x14ac:dyDescent="0.3">
      <c r="G1123" s="8"/>
    </row>
    <row r="1124" spans="7:7" ht="14.4" x14ac:dyDescent="0.3">
      <c r="G1124" s="8"/>
    </row>
    <row r="1125" spans="7:7" ht="14.4" x14ac:dyDescent="0.3">
      <c r="G1125" s="8"/>
    </row>
    <row r="1126" spans="7:7" ht="14.4" x14ac:dyDescent="0.3">
      <c r="G1126" s="8"/>
    </row>
    <row r="1127" spans="7:7" ht="14.4" x14ac:dyDescent="0.3">
      <c r="G1127" s="8"/>
    </row>
    <row r="1128" spans="7:7" ht="14.4" x14ac:dyDescent="0.3">
      <c r="G1128" s="8"/>
    </row>
    <row r="1129" spans="7:7" ht="14.4" x14ac:dyDescent="0.3">
      <c r="G1129" s="8"/>
    </row>
    <row r="1130" spans="7:7" ht="14.4" x14ac:dyDescent="0.3">
      <c r="G1130" s="8"/>
    </row>
    <row r="1131" spans="7:7" ht="14.4" x14ac:dyDescent="0.3">
      <c r="G1131" s="8"/>
    </row>
    <row r="1132" spans="7:7" ht="14.4" x14ac:dyDescent="0.3">
      <c r="G1132" s="8"/>
    </row>
    <row r="1133" spans="7:7" ht="14.4" x14ac:dyDescent="0.3">
      <c r="G1133" s="8"/>
    </row>
    <row r="1134" spans="7:7" ht="14.4" x14ac:dyDescent="0.3">
      <c r="G1134" s="8"/>
    </row>
    <row r="1135" spans="7:7" ht="14.4" x14ac:dyDescent="0.3">
      <c r="G1135" s="8"/>
    </row>
    <row r="1136" spans="7:7" ht="14.4" x14ac:dyDescent="0.3">
      <c r="G1136" s="8"/>
    </row>
    <row r="1137" spans="7:7" ht="14.4" x14ac:dyDescent="0.3">
      <c r="G1137" s="8"/>
    </row>
    <row r="1138" spans="7:7" ht="14.4" x14ac:dyDescent="0.3">
      <c r="G1138" s="8"/>
    </row>
    <row r="1139" spans="7:7" ht="14.4" x14ac:dyDescent="0.3">
      <c r="G1139" s="8"/>
    </row>
    <row r="1140" spans="7:7" ht="14.4" x14ac:dyDescent="0.3">
      <c r="G1140" s="8"/>
    </row>
    <row r="1141" spans="7:7" ht="14.4" x14ac:dyDescent="0.3">
      <c r="G1141" s="8"/>
    </row>
    <row r="1142" spans="7:7" ht="14.4" x14ac:dyDescent="0.3">
      <c r="G1142" s="8"/>
    </row>
    <row r="1143" spans="7:7" ht="14.4" x14ac:dyDescent="0.3">
      <c r="G1143" s="8"/>
    </row>
    <row r="1144" spans="7:7" ht="14.4" x14ac:dyDescent="0.3">
      <c r="G1144" s="8"/>
    </row>
    <row r="1145" spans="7:7" ht="14.4" x14ac:dyDescent="0.3">
      <c r="G1145" s="8"/>
    </row>
    <row r="1146" spans="7:7" ht="14.4" x14ac:dyDescent="0.3">
      <c r="G1146" s="8"/>
    </row>
    <row r="1147" spans="7:7" ht="14.4" x14ac:dyDescent="0.3">
      <c r="G1147" s="8"/>
    </row>
    <row r="1148" spans="7:7" ht="14.4" x14ac:dyDescent="0.3">
      <c r="G1148" s="8"/>
    </row>
    <row r="1149" spans="7:7" ht="14.4" x14ac:dyDescent="0.3">
      <c r="G1149" s="8"/>
    </row>
    <row r="1150" spans="7:7" ht="14.4" x14ac:dyDescent="0.3">
      <c r="G1150" s="8"/>
    </row>
    <row r="1151" spans="7:7" ht="14.4" x14ac:dyDescent="0.3">
      <c r="G1151" s="8"/>
    </row>
    <row r="1152" spans="7:7" ht="14.4" x14ac:dyDescent="0.3">
      <c r="G1152" s="8"/>
    </row>
    <row r="1153" spans="7:7" ht="14.4" x14ac:dyDescent="0.3">
      <c r="G1153" s="8"/>
    </row>
    <row r="1154" spans="7:7" ht="14.4" x14ac:dyDescent="0.3">
      <c r="G1154" s="8"/>
    </row>
    <row r="1155" spans="7:7" ht="14.4" x14ac:dyDescent="0.3">
      <c r="G1155" s="8"/>
    </row>
    <row r="1156" spans="7:7" ht="14.4" x14ac:dyDescent="0.3">
      <c r="G1156" s="8"/>
    </row>
    <row r="1157" spans="7:7" ht="14.4" x14ac:dyDescent="0.3">
      <c r="G1157" s="8"/>
    </row>
    <row r="1158" spans="7:7" ht="14.4" x14ac:dyDescent="0.3">
      <c r="G1158" s="8"/>
    </row>
    <row r="1159" spans="7:7" ht="14.4" x14ac:dyDescent="0.3">
      <c r="G1159" s="8"/>
    </row>
    <row r="1160" spans="7:7" ht="14.4" x14ac:dyDescent="0.3">
      <c r="G1160" s="8"/>
    </row>
    <row r="1161" spans="7:7" ht="14.4" x14ac:dyDescent="0.3">
      <c r="G1161" s="8"/>
    </row>
    <row r="1162" spans="7:7" ht="14.4" x14ac:dyDescent="0.3">
      <c r="G1162" s="8"/>
    </row>
    <row r="1163" spans="7:7" ht="14.4" x14ac:dyDescent="0.3">
      <c r="G1163" s="8"/>
    </row>
    <row r="1164" spans="7:7" ht="14.4" x14ac:dyDescent="0.3">
      <c r="G1164" s="8"/>
    </row>
    <row r="1165" spans="7:7" ht="14.4" x14ac:dyDescent="0.3">
      <c r="G1165" s="8"/>
    </row>
    <row r="1166" spans="7:7" ht="14.4" x14ac:dyDescent="0.3">
      <c r="G1166" s="8"/>
    </row>
    <row r="1167" spans="7:7" ht="14.4" x14ac:dyDescent="0.3">
      <c r="G1167" s="8"/>
    </row>
    <row r="1168" spans="7:7" ht="14.4" x14ac:dyDescent="0.3">
      <c r="G1168" s="8"/>
    </row>
    <row r="1169" spans="7:7" ht="14.4" x14ac:dyDescent="0.3">
      <c r="G1169" s="8"/>
    </row>
    <row r="1170" spans="7:7" ht="14.4" x14ac:dyDescent="0.3">
      <c r="G1170" s="8"/>
    </row>
    <row r="1171" spans="7:7" ht="14.4" x14ac:dyDescent="0.3">
      <c r="G1171" s="8"/>
    </row>
    <row r="1172" spans="7:7" ht="14.4" x14ac:dyDescent="0.3">
      <c r="G1172" s="8"/>
    </row>
    <row r="1173" spans="7:7" ht="14.4" x14ac:dyDescent="0.3">
      <c r="G1173" s="8"/>
    </row>
    <row r="1174" spans="7:7" ht="14.4" x14ac:dyDescent="0.3">
      <c r="G1174" s="8"/>
    </row>
    <row r="1175" spans="7:7" ht="14.4" x14ac:dyDescent="0.3">
      <c r="G1175" s="8"/>
    </row>
    <row r="1176" spans="7:7" ht="14.4" x14ac:dyDescent="0.3">
      <c r="G1176" s="8"/>
    </row>
    <row r="1177" spans="7:7" ht="14.4" x14ac:dyDescent="0.3">
      <c r="G1177" s="8"/>
    </row>
    <row r="1178" spans="7:7" ht="14.4" x14ac:dyDescent="0.3">
      <c r="G1178" s="8"/>
    </row>
    <row r="1179" spans="7:7" ht="14.4" x14ac:dyDescent="0.3">
      <c r="G1179" s="8"/>
    </row>
    <row r="1180" spans="7:7" ht="14.4" x14ac:dyDescent="0.3">
      <c r="G1180" s="8"/>
    </row>
    <row r="1181" spans="7:7" ht="14.4" x14ac:dyDescent="0.3">
      <c r="G1181" s="8"/>
    </row>
    <row r="1182" spans="7:7" ht="14.4" x14ac:dyDescent="0.3">
      <c r="G1182" s="8"/>
    </row>
    <row r="1183" spans="7:7" ht="14.4" x14ac:dyDescent="0.3">
      <c r="G1183" s="8"/>
    </row>
    <row r="1184" spans="7:7" ht="14.4" x14ac:dyDescent="0.3">
      <c r="G1184" s="8"/>
    </row>
    <row r="1185" spans="7:7" ht="14.4" x14ac:dyDescent="0.3">
      <c r="G1185" s="8"/>
    </row>
    <row r="1186" spans="7:7" ht="14.4" x14ac:dyDescent="0.3">
      <c r="G1186" s="8"/>
    </row>
    <row r="1187" spans="7:7" ht="14.4" x14ac:dyDescent="0.3">
      <c r="G1187" s="8"/>
    </row>
    <row r="1188" spans="7:7" ht="14.4" x14ac:dyDescent="0.3">
      <c r="G1188" s="8"/>
    </row>
    <row r="1189" spans="7:7" ht="14.4" x14ac:dyDescent="0.3">
      <c r="G1189" s="8"/>
    </row>
    <row r="1190" spans="7:7" ht="14.4" x14ac:dyDescent="0.3">
      <c r="G1190" s="8"/>
    </row>
    <row r="1191" spans="7:7" ht="14.4" x14ac:dyDescent="0.3">
      <c r="G1191" s="8"/>
    </row>
    <row r="1192" spans="7:7" ht="14.4" x14ac:dyDescent="0.3">
      <c r="G1192" s="8"/>
    </row>
    <row r="1193" spans="7:7" ht="14.4" x14ac:dyDescent="0.3">
      <c r="G1193" s="8"/>
    </row>
    <row r="1194" spans="7:7" ht="14.4" x14ac:dyDescent="0.3">
      <c r="G1194" s="8"/>
    </row>
    <row r="1195" spans="7:7" ht="14.4" x14ac:dyDescent="0.3">
      <c r="G1195" s="8"/>
    </row>
    <row r="1196" spans="7:7" ht="14.4" x14ac:dyDescent="0.3">
      <c r="G1196" s="8"/>
    </row>
    <row r="1197" spans="7:7" ht="14.4" x14ac:dyDescent="0.3">
      <c r="G1197" s="8"/>
    </row>
    <row r="1198" spans="7:7" ht="14.4" x14ac:dyDescent="0.3">
      <c r="G1198" s="8"/>
    </row>
    <row r="1199" spans="7:7" ht="14.4" x14ac:dyDescent="0.3">
      <c r="G1199" s="8"/>
    </row>
    <row r="1200" spans="7:7" ht="14.4" x14ac:dyDescent="0.3">
      <c r="G1200" s="8"/>
    </row>
    <row r="1201" spans="7:7" ht="14.4" x14ac:dyDescent="0.3">
      <c r="G1201" s="8"/>
    </row>
    <row r="1202" spans="7:7" ht="14.4" x14ac:dyDescent="0.3">
      <c r="G1202" s="8"/>
    </row>
    <row r="1203" spans="7:7" ht="14.4" x14ac:dyDescent="0.3">
      <c r="G1203" s="8"/>
    </row>
    <row r="1204" spans="7:7" ht="14.4" x14ac:dyDescent="0.3">
      <c r="G1204" s="8"/>
    </row>
    <row r="1205" spans="7:7" ht="14.4" x14ac:dyDescent="0.3">
      <c r="G1205" s="8"/>
    </row>
    <row r="1206" spans="7:7" ht="14.4" x14ac:dyDescent="0.3">
      <c r="G1206" s="8"/>
    </row>
    <row r="1207" spans="7:7" ht="14.4" x14ac:dyDescent="0.3">
      <c r="G1207" s="8"/>
    </row>
    <row r="1208" spans="7:7" ht="14.4" x14ac:dyDescent="0.3">
      <c r="G1208" s="8"/>
    </row>
    <row r="1209" spans="7:7" ht="14.4" x14ac:dyDescent="0.3">
      <c r="G1209" s="8"/>
    </row>
    <row r="1210" spans="7:7" ht="14.4" x14ac:dyDescent="0.3">
      <c r="G1210" s="8"/>
    </row>
    <row r="1211" spans="7:7" ht="14.4" x14ac:dyDescent="0.3">
      <c r="G1211" s="8"/>
    </row>
    <row r="1212" spans="7:7" ht="14.4" x14ac:dyDescent="0.3">
      <c r="G1212" s="8"/>
    </row>
    <row r="1213" spans="7:7" ht="14.4" x14ac:dyDescent="0.3">
      <c r="G1213" s="8"/>
    </row>
    <row r="1214" spans="7:7" ht="14.4" x14ac:dyDescent="0.3">
      <c r="G1214" s="8"/>
    </row>
    <row r="1215" spans="7:7" ht="14.4" x14ac:dyDescent="0.3">
      <c r="G1215" s="8"/>
    </row>
    <row r="1216" spans="7:7" ht="14.4" x14ac:dyDescent="0.3">
      <c r="G1216" s="8"/>
    </row>
    <row r="1217" spans="7:7" ht="14.4" x14ac:dyDescent="0.3">
      <c r="G1217" s="8"/>
    </row>
    <row r="1218" spans="7:7" ht="14.4" x14ac:dyDescent="0.3">
      <c r="G1218" s="8"/>
    </row>
    <row r="1219" spans="7:7" ht="14.4" x14ac:dyDescent="0.3">
      <c r="G1219" s="8"/>
    </row>
    <row r="1220" spans="7:7" ht="14.4" x14ac:dyDescent="0.3">
      <c r="G1220" s="8"/>
    </row>
    <row r="1221" spans="7:7" ht="14.4" x14ac:dyDescent="0.3">
      <c r="G1221" s="8"/>
    </row>
    <row r="1222" spans="7:7" ht="14.4" x14ac:dyDescent="0.3">
      <c r="G1222" s="8"/>
    </row>
    <row r="1223" spans="7:7" ht="14.4" x14ac:dyDescent="0.3">
      <c r="G1223" s="8"/>
    </row>
    <row r="1224" spans="7:7" ht="14.4" x14ac:dyDescent="0.3">
      <c r="G1224" s="8"/>
    </row>
    <row r="1225" spans="7:7" ht="14.4" x14ac:dyDescent="0.3">
      <c r="G1225" s="8"/>
    </row>
    <row r="1226" spans="7:7" ht="14.4" x14ac:dyDescent="0.3">
      <c r="G1226" s="8"/>
    </row>
    <row r="1227" spans="7:7" ht="14.4" x14ac:dyDescent="0.3">
      <c r="G1227" s="8"/>
    </row>
    <row r="1228" spans="7:7" ht="14.4" x14ac:dyDescent="0.3">
      <c r="G1228" s="8"/>
    </row>
    <row r="1229" spans="7:7" ht="14.4" x14ac:dyDescent="0.3">
      <c r="G1229" s="8"/>
    </row>
    <row r="1230" spans="7:7" ht="14.4" x14ac:dyDescent="0.3">
      <c r="G1230" s="8"/>
    </row>
    <row r="1231" spans="7:7" ht="14.4" x14ac:dyDescent="0.3">
      <c r="G1231" s="8"/>
    </row>
    <row r="1232" spans="7:7" ht="14.4" x14ac:dyDescent="0.3">
      <c r="G1232" s="8"/>
    </row>
    <row r="1233" spans="7:7" ht="14.4" x14ac:dyDescent="0.3">
      <c r="G1233" s="8"/>
    </row>
    <row r="1234" spans="7:7" ht="14.4" x14ac:dyDescent="0.3">
      <c r="G1234" s="8"/>
    </row>
    <row r="1235" spans="7:7" ht="14.4" x14ac:dyDescent="0.3">
      <c r="G1235" s="8"/>
    </row>
    <row r="1236" spans="7:7" ht="14.4" x14ac:dyDescent="0.3">
      <c r="G1236" s="8"/>
    </row>
    <row r="1237" spans="7:7" ht="14.4" x14ac:dyDescent="0.3">
      <c r="G1237" s="8"/>
    </row>
    <row r="1238" spans="7:7" ht="14.4" x14ac:dyDescent="0.3">
      <c r="G1238" s="8"/>
    </row>
    <row r="1239" spans="7:7" ht="14.4" x14ac:dyDescent="0.3">
      <c r="G1239" s="8"/>
    </row>
    <row r="1240" spans="7:7" ht="14.4" x14ac:dyDescent="0.3">
      <c r="G1240" s="8"/>
    </row>
    <row r="1241" spans="7:7" ht="14.4" x14ac:dyDescent="0.3">
      <c r="G1241" s="8"/>
    </row>
    <row r="1242" spans="7:7" ht="14.4" x14ac:dyDescent="0.3">
      <c r="G1242" s="8"/>
    </row>
    <row r="1243" spans="7:7" ht="14.4" x14ac:dyDescent="0.3">
      <c r="G1243" s="8"/>
    </row>
    <row r="1244" spans="7:7" ht="14.4" x14ac:dyDescent="0.3">
      <c r="G1244" s="8"/>
    </row>
    <row r="1245" spans="7:7" ht="14.4" x14ac:dyDescent="0.3">
      <c r="G1245" s="8"/>
    </row>
    <row r="1246" spans="7:7" ht="14.4" x14ac:dyDescent="0.3">
      <c r="G1246" s="8"/>
    </row>
    <row r="1247" spans="7:7" ht="14.4" x14ac:dyDescent="0.3">
      <c r="G1247" s="8"/>
    </row>
    <row r="1248" spans="7:7" ht="14.4" x14ac:dyDescent="0.3">
      <c r="G1248" s="8"/>
    </row>
    <row r="1249" spans="7:7" ht="14.4" x14ac:dyDescent="0.3">
      <c r="G1249" s="8"/>
    </row>
    <row r="1250" spans="7:7" ht="14.4" x14ac:dyDescent="0.3">
      <c r="G1250" s="8"/>
    </row>
    <row r="1251" spans="7:7" ht="14.4" x14ac:dyDescent="0.3">
      <c r="G1251" s="8"/>
    </row>
    <row r="1252" spans="7:7" ht="14.4" x14ac:dyDescent="0.3">
      <c r="G1252" s="8"/>
    </row>
    <row r="1253" spans="7:7" ht="14.4" x14ac:dyDescent="0.3">
      <c r="G1253" s="8"/>
    </row>
    <row r="1254" spans="7:7" ht="14.4" x14ac:dyDescent="0.3">
      <c r="G1254" s="8"/>
    </row>
    <row r="1255" spans="7:7" ht="14.4" x14ac:dyDescent="0.3">
      <c r="G1255" s="8"/>
    </row>
    <row r="1256" spans="7:7" ht="14.4" x14ac:dyDescent="0.3">
      <c r="G1256" s="8"/>
    </row>
    <row r="1257" spans="7:7" ht="14.4" x14ac:dyDescent="0.3">
      <c r="G1257" s="8"/>
    </row>
    <row r="1258" spans="7:7" ht="14.4" x14ac:dyDescent="0.3">
      <c r="G1258" s="8"/>
    </row>
    <row r="1259" spans="7:7" ht="14.4" x14ac:dyDescent="0.3">
      <c r="G1259" s="8"/>
    </row>
    <row r="1260" spans="7:7" ht="14.4" x14ac:dyDescent="0.3">
      <c r="G1260" s="8"/>
    </row>
    <row r="1261" spans="7:7" ht="14.4" x14ac:dyDescent="0.3">
      <c r="G1261" s="8"/>
    </row>
    <row r="1262" spans="7:7" ht="14.4" x14ac:dyDescent="0.3">
      <c r="G1262" s="8"/>
    </row>
    <row r="1263" spans="7:7" ht="14.4" x14ac:dyDescent="0.3">
      <c r="G1263" s="8"/>
    </row>
    <row r="1264" spans="7:7" ht="14.4" x14ac:dyDescent="0.3">
      <c r="G1264" s="8"/>
    </row>
    <row r="1265" spans="7:7" ht="14.4" x14ac:dyDescent="0.3">
      <c r="G1265" s="8"/>
    </row>
    <row r="1266" spans="7:7" ht="14.4" x14ac:dyDescent="0.3">
      <c r="G1266" s="8"/>
    </row>
    <row r="1267" spans="7:7" ht="14.4" x14ac:dyDescent="0.3">
      <c r="G1267" s="8"/>
    </row>
    <row r="1268" spans="7:7" ht="14.4" x14ac:dyDescent="0.3">
      <c r="G1268" s="8"/>
    </row>
    <row r="1269" spans="7:7" ht="14.4" x14ac:dyDescent="0.3">
      <c r="G1269" s="8"/>
    </row>
    <row r="1270" spans="7:7" ht="14.4" x14ac:dyDescent="0.3">
      <c r="G1270" s="8"/>
    </row>
    <row r="1271" spans="7:7" ht="14.4" x14ac:dyDescent="0.3">
      <c r="G1271" s="8"/>
    </row>
    <row r="1272" spans="7:7" ht="14.4" x14ac:dyDescent="0.3">
      <c r="G1272" s="8"/>
    </row>
    <row r="1273" spans="7:7" ht="14.4" x14ac:dyDescent="0.3">
      <c r="G1273" s="8"/>
    </row>
    <row r="1274" spans="7:7" ht="14.4" x14ac:dyDescent="0.3">
      <c r="G1274" s="8"/>
    </row>
    <row r="1275" spans="7:7" ht="14.4" x14ac:dyDescent="0.3">
      <c r="G1275" s="8"/>
    </row>
    <row r="1276" spans="7:7" ht="14.4" x14ac:dyDescent="0.3">
      <c r="G1276" s="8"/>
    </row>
    <row r="1277" spans="7:7" ht="14.4" x14ac:dyDescent="0.3">
      <c r="G1277" s="8"/>
    </row>
    <row r="1278" spans="7:7" ht="14.4" x14ac:dyDescent="0.3">
      <c r="G1278" s="8"/>
    </row>
    <row r="1279" spans="7:7" ht="14.4" x14ac:dyDescent="0.3">
      <c r="G1279" s="8"/>
    </row>
    <row r="1280" spans="7:7" ht="14.4" x14ac:dyDescent="0.3">
      <c r="G1280" s="8"/>
    </row>
    <row r="1281" spans="7:7" ht="14.4" x14ac:dyDescent="0.3">
      <c r="G1281" s="8"/>
    </row>
    <row r="1282" spans="7:7" ht="14.4" x14ac:dyDescent="0.3">
      <c r="G1282" s="8"/>
    </row>
    <row r="1283" spans="7:7" ht="14.4" x14ac:dyDescent="0.3">
      <c r="G1283" s="8"/>
    </row>
    <row r="1284" spans="7:7" ht="14.4" x14ac:dyDescent="0.3">
      <c r="G1284" s="8"/>
    </row>
    <row r="1285" spans="7:7" ht="14.4" x14ac:dyDescent="0.3">
      <c r="G1285" s="8"/>
    </row>
    <row r="1286" spans="7:7" ht="14.4" x14ac:dyDescent="0.3">
      <c r="G1286" s="8"/>
    </row>
    <row r="1287" spans="7:7" ht="14.4" x14ac:dyDescent="0.3">
      <c r="G1287" s="8"/>
    </row>
    <row r="1288" spans="7:7" ht="14.4" x14ac:dyDescent="0.3">
      <c r="G1288" s="8"/>
    </row>
    <row r="1289" spans="7:7" ht="14.4" x14ac:dyDescent="0.3">
      <c r="G1289" s="8"/>
    </row>
    <row r="1290" spans="7:7" ht="14.4" x14ac:dyDescent="0.3">
      <c r="G1290" s="8"/>
    </row>
    <row r="1291" spans="7:7" ht="14.4" x14ac:dyDescent="0.3">
      <c r="G1291" s="8"/>
    </row>
    <row r="1292" spans="7:7" ht="14.4" x14ac:dyDescent="0.3">
      <c r="G1292" s="8"/>
    </row>
    <row r="1293" spans="7:7" ht="14.4" x14ac:dyDescent="0.3">
      <c r="G1293" s="8"/>
    </row>
    <row r="1294" spans="7:7" ht="14.4" x14ac:dyDescent="0.3">
      <c r="G1294" s="8"/>
    </row>
    <row r="1295" spans="7:7" ht="14.4" x14ac:dyDescent="0.3">
      <c r="G1295" s="8"/>
    </row>
    <row r="1296" spans="7:7" ht="14.4" x14ac:dyDescent="0.3">
      <c r="G1296" s="8"/>
    </row>
    <row r="1297" spans="7:7" ht="14.4" x14ac:dyDescent="0.3">
      <c r="G1297" s="8"/>
    </row>
    <row r="1298" spans="7:7" ht="14.4" x14ac:dyDescent="0.3">
      <c r="G1298" s="8"/>
    </row>
    <row r="1299" spans="7:7" ht="14.4" x14ac:dyDescent="0.3">
      <c r="G1299" s="8"/>
    </row>
    <row r="1300" spans="7:7" ht="14.4" x14ac:dyDescent="0.3">
      <c r="G1300" s="8"/>
    </row>
    <row r="1301" spans="7:7" ht="14.4" x14ac:dyDescent="0.3">
      <c r="G1301" s="8"/>
    </row>
    <row r="1302" spans="7:7" ht="14.4" x14ac:dyDescent="0.3">
      <c r="G1302" s="8"/>
    </row>
    <row r="1303" spans="7:7" ht="14.4" x14ac:dyDescent="0.3">
      <c r="G1303" s="8"/>
    </row>
    <row r="1304" spans="7:7" ht="14.4" x14ac:dyDescent="0.3">
      <c r="G1304" s="8"/>
    </row>
    <row r="1305" spans="7:7" ht="14.4" x14ac:dyDescent="0.3">
      <c r="G1305" s="8"/>
    </row>
    <row r="1306" spans="7:7" ht="14.4" x14ac:dyDescent="0.3">
      <c r="G1306" s="8"/>
    </row>
  </sheetData>
  <sortState xmlns:xlrd2="http://schemas.microsoft.com/office/spreadsheetml/2017/richdata2" ref="A2:D824">
    <sortCondition ref="A1:A824"/>
  </sortState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5</vt:i4>
      </vt:variant>
    </vt:vector>
  </HeadingPairs>
  <TitlesOfParts>
    <vt:vector size="6" baseType="lpstr">
      <vt:lpstr>Sheet 1</vt:lpstr>
      <vt:lpstr>CLS</vt:lpstr>
      <vt:lpstr>DAT</vt:lpstr>
      <vt:lpstr>NET</vt:lpstr>
      <vt:lpstr>phTableData</vt:lpstr>
      <vt:lpstr>phTableHeader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THIOLON Charles</cp:lastModifiedBy>
  <dcterms:created xsi:type="dcterms:W3CDTF">2026-03-11T12:21:06Z</dcterms:created>
  <dcterms:modified xsi:type="dcterms:W3CDTF">2026-03-13T13:56:44Z</dcterms:modified>
</cp:coreProperties>
</file>