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nock\OneDrive\Desktop\Parellel\mahesh_openmp\"/>
    </mc:Choice>
  </mc:AlternateContent>
  <xr:revisionPtr revIDLastSave="0" documentId="13_ncr:1_{C9EB722C-8A4F-4818-A52F-084ACB15FE30}" xr6:coauthVersionLast="47" xr6:coauthVersionMax="47" xr10:uidLastSave="{00000000-0000-0000-0000-000000000000}"/>
  <bookViews>
    <workbookView xWindow="-28920" yWindow="-30" windowWidth="29040" windowHeight="16440" activeTab="2" xr2:uid="{00000000-000D-0000-FFFF-FFFF00000000}"/>
  </bookViews>
  <sheets>
    <sheet name="Sheet2" sheetId="1" r:id="rId1"/>
    <sheet name="Sheet3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2" l="1"/>
  <c r="K17" i="2"/>
  <c r="J17" i="2"/>
  <c r="I17" i="2"/>
  <c r="H17" i="2"/>
  <c r="E17" i="2"/>
  <c r="D17" i="2"/>
  <c r="C17" i="2"/>
  <c r="B17" i="2"/>
  <c r="N17" i="1"/>
  <c r="K17" i="1"/>
  <c r="J17" i="1"/>
  <c r="I17" i="1"/>
  <c r="H17" i="1"/>
  <c r="E17" i="1"/>
  <c r="D17" i="1"/>
  <c r="C17" i="1"/>
  <c r="B17" i="1"/>
</calcChain>
</file>

<file path=xl/sharedStrings.xml><?xml version="1.0" encoding="utf-8"?>
<sst xmlns="http://schemas.openxmlformats.org/spreadsheetml/2006/main" count="47" uniqueCount="20">
  <si>
    <t>Matrix Multiply</t>
  </si>
  <si>
    <t>Size 50</t>
  </si>
  <si>
    <t>outer loop</t>
  </si>
  <si>
    <t>middle loop</t>
  </si>
  <si>
    <t>1 thread</t>
  </si>
  <si>
    <t>4 threads</t>
  </si>
  <si>
    <t>8 threads</t>
  </si>
  <si>
    <t>16threads</t>
  </si>
  <si>
    <t>16 threads</t>
  </si>
  <si>
    <t>No parallel</t>
  </si>
  <si>
    <t>Average</t>
  </si>
  <si>
    <t>THREADS</t>
  </si>
  <si>
    <t>TIME</t>
  </si>
  <si>
    <t>Size 500</t>
  </si>
  <si>
    <t>No Parallel</t>
  </si>
  <si>
    <t>Middle loop</t>
  </si>
  <si>
    <t>Outer loop</t>
  </si>
  <si>
    <t>Size 2000</t>
  </si>
  <si>
    <t xml:space="preserve">  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</si>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</sst>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indexed="8"/>
      <name val="Liberation Sans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Liberation Sans"/>
    </font>
    <font>
      <b/>
      <sz val="12"/>
      <color indexed="8"/>
      <name val="Liberation Sans"/>
    </font>
    <font>
      <b/>
      <sz val="11"/>
      <color rgb="FFFF0000"/>
      <name val="Liberation Sans"/>
    </font>
    <font>
      <sz val="11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Outer loop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Sheet2!$B$22:$B$25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Sheet2!$C$22:$C$25</c:f>
              <c:numCache>
                <c:formatCode>General</c:formatCode>
                <c:ptCount val="4"/>
                <c:pt idx="0">
                  <c:v>2.4669999999999998E-4</c:v>
                </c:pt>
                <c:pt idx="1">
                  <c:v>8.541E-4</c:v>
                </c:pt>
                <c:pt idx="2">
                  <c:v>3.8699999999999999E-5</c:v>
                </c:pt>
                <c:pt idx="3">
                  <c:v>5.0699999999999999E-5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07-4806-92B1-F26BDEABA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54912"/>
        <c:axId val="85661184"/>
      </c:scatterChart>
      <c:valAx>
        <c:axId val="8565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200">
                    <a:solidFill>
                      <a:schemeClr val="accent6">
                        <a:lumMod val="75000"/>
                      </a:schemeClr>
                    </a:solidFill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5661184"/>
        <c:crosses val="autoZero"/>
        <c:crossBetween val="midCat"/>
      </c:valAx>
      <c:valAx>
        <c:axId val="85661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solidFill>
                      <a:srgbClr val="FF0000"/>
                    </a:solidFill>
                  </a:defRPr>
                </a:pPr>
                <a:r>
                  <a:rPr lang="en-US" sz="1200">
                    <a:solidFill>
                      <a:srgbClr val="FF0000"/>
                    </a:solidFill>
                  </a:rPr>
                  <a:t>Execution</a:t>
                </a:r>
                <a:r>
                  <a:rPr lang="en-US" sz="1200" baseline="0">
                    <a:solidFill>
                      <a:srgbClr val="FF0000"/>
                    </a:solidFill>
                  </a:rPr>
                  <a:t> Time</a:t>
                </a:r>
                <a:endParaRPr lang="en-US" sz="1200">
                  <a:solidFill>
                    <a:srgbClr val="FF0000"/>
                  </a:solidFill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5654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</a:t>
            </a:r>
            <a:r>
              <a:rPr lang="en-US" baseline="0"/>
              <a:t> loop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Sheet2!$I$22:$I$25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Sheet2!$J$22:$J$25</c:f>
              <c:numCache>
                <c:formatCode>General</c:formatCode>
                <c:ptCount val="4"/>
                <c:pt idx="0">
                  <c:v>2.5079999999999992E-4</c:v>
                </c:pt>
                <c:pt idx="1">
                  <c:v>1.65E-4</c:v>
                </c:pt>
                <c:pt idx="2">
                  <c:v>2.4030000000000001E-4</c:v>
                </c:pt>
                <c:pt idx="3">
                  <c:v>4.4489999999999997E-4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0-42FF-87C7-056C6675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77952"/>
        <c:axId val="85692416"/>
      </c:scatterChart>
      <c:valAx>
        <c:axId val="8567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200">
                    <a:solidFill>
                      <a:schemeClr val="accent6">
                        <a:lumMod val="75000"/>
                      </a:schemeClr>
                    </a:solidFill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5692416"/>
        <c:crosses val="autoZero"/>
        <c:crossBetween val="midCat"/>
      </c:valAx>
      <c:valAx>
        <c:axId val="85692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solidFill>
                      <a:srgbClr val="FF0000"/>
                    </a:solidFill>
                  </a:defRPr>
                </a:pPr>
                <a:r>
                  <a:rPr lang="en-US" sz="1200">
                    <a:solidFill>
                      <a:srgbClr val="FF0000"/>
                    </a:solidFill>
                  </a:rPr>
                  <a:t>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5677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Outer loop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Sheet3!$B$23:$B$26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Sheet3!$C$23:$C$26</c:f>
              <c:numCache>
                <c:formatCode>General</c:formatCode>
                <c:ptCount val="4"/>
                <c:pt idx="0">
                  <c:v>1.0598219</c:v>
                </c:pt>
                <c:pt idx="1">
                  <c:v>0.34962280000000001</c:v>
                </c:pt>
                <c:pt idx="2">
                  <c:v>0.1750121</c:v>
                </c:pt>
                <c:pt idx="3">
                  <c:v>8.64616E-2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3E-4245-82A9-7206E2D42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93248"/>
        <c:axId val="92695168"/>
      </c:scatterChart>
      <c:valAx>
        <c:axId val="9269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200">
                    <a:solidFill>
                      <a:schemeClr val="accent6">
                        <a:lumMod val="75000"/>
                      </a:schemeClr>
                    </a:solidFill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2695168"/>
        <c:crosses val="autoZero"/>
        <c:crossBetween val="midCat"/>
      </c:valAx>
      <c:valAx>
        <c:axId val="92695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solidFill>
                      <a:srgbClr val="FF0000"/>
                    </a:solidFill>
                  </a:defRPr>
                </a:pPr>
                <a:r>
                  <a:rPr lang="en-US" sz="1200">
                    <a:solidFill>
                      <a:srgbClr val="FF0000"/>
                    </a:solidFill>
                  </a:rPr>
                  <a:t>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2693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</a:t>
            </a:r>
            <a:r>
              <a:rPr lang="en-US" baseline="0"/>
              <a:t> loop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Sheet3!$I$23:$I$26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Sheet3!$J$23:$J$26</c:f>
              <c:numCache>
                <c:formatCode>General</c:formatCode>
                <c:ptCount val="4"/>
                <c:pt idx="0">
                  <c:v>0.99825999999999993</c:v>
                </c:pt>
                <c:pt idx="1">
                  <c:v>0.35357350000000004</c:v>
                </c:pt>
                <c:pt idx="2">
                  <c:v>0.17864730000000001</c:v>
                </c:pt>
                <c:pt idx="3">
                  <c:v>0.20055909999999999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71-4079-83A2-D082C86F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40608"/>
        <c:axId val="92746880"/>
      </c:scatterChart>
      <c:valAx>
        <c:axId val="9274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200">
                    <a:solidFill>
                      <a:schemeClr val="accent6">
                        <a:lumMod val="75000"/>
                      </a:schemeClr>
                    </a:solidFill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2746880"/>
        <c:crosses val="autoZero"/>
        <c:crossBetween val="midCat"/>
      </c:valAx>
      <c:valAx>
        <c:axId val="9274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solidFill>
                      <a:srgbClr val="FF0000"/>
                    </a:solidFill>
                  </a:defRPr>
                </a:pPr>
                <a:r>
                  <a:rPr lang="en-US" sz="1200">
                    <a:solidFill>
                      <a:srgbClr val="FF0000"/>
                    </a:solidFill>
                  </a:rPr>
                  <a:t>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2740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</c:numCache>
            </c:numRef>
          </c:xVal>
          <c:yVal>
            <c:numRef>
              <c:f>Sheet1!$C$7:$C$10</c:f>
              <c:numCache>
                <c:formatCode>General</c:formatCode>
                <c:ptCount val="4"/>
                <c:pt idx="0">
                  <c:v>7.0799999999999997E-4</c:v>
                </c:pt>
                <c:pt idx="1">
                  <c:v>2.6800000000000001E-3</c:v>
                </c:pt>
                <c:pt idx="2">
                  <c:v>4.1060000000000003E-3</c:v>
                </c:pt>
                <c:pt idx="3">
                  <c:v>0.203515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5C-40BF-B10C-93BB6EEA8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94240"/>
        <c:axId val="92481024"/>
      </c:scatterChart>
      <c:valAx>
        <c:axId val="9279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200">
                    <a:solidFill>
                      <a:schemeClr val="accent6">
                        <a:lumMod val="75000"/>
                      </a:schemeClr>
                    </a:solidFill>
                  </a:rPr>
                  <a:t>Number</a:t>
                </a:r>
                <a:r>
                  <a:rPr lang="en-US" sz="1200" baseline="0">
                    <a:solidFill>
                      <a:schemeClr val="accent6">
                        <a:lumMod val="75000"/>
                      </a:schemeClr>
                    </a:solidFill>
                  </a:rPr>
                  <a:t> of threads</a:t>
                </a:r>
                <a:endParaRPr lang="en-US" sz="1200">
                  <a:solidFill>
                    <a:schemeClr val="accent6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6101372905309909"/>
              <c:y val="0.9070353685198565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2481024"/>
        <c:crosses val="autoZero"/>
        <c:crossBetween val="midCat"/>
      </c:valAx>
      <c:valAx>
        <c:axId val="9248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solidFill>
                      <a:srgbClr val="FF0000"/>
                    </a:solidFill>
                  </a:defRPr>
                </a:pPr>
                <a:r>
                  <a:rPr lang="en-US" sz="1200">
                    <a:solidFill>
                      <a:srgbClr val="FF0000"/>
                    </a:solidFill>
                  </a:rPr>
                  <a:t>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2794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Sheet1!$D$36:$D$39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Sheet1!$E$36:$E$39</c:f>
              <c:numCache>
                <c:formatCode>General</c:formatCode>
                <c:ptCount val="4"/>
                <c:pt idx="0">
                  <c:v>85.955256000000006</c:v>
                </c:pt>
                <c:pt idx="1">
                  <c:v>22.831676000000002</c:v>
                </c:pt>
                <c:pt idx="2">
                  <c:v>11.519467000000001</c:v>
                </c:pt>
                <c:pt idx="3">
                  <c:v>9.5061239999999998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BB-4570-94E5-D62CBA44B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02976"/>
        <c:axId val="85088896"/>
      </c:scatterChart>
      <c:valAx>
        <c:axId val="8510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088896"/>
        <c:crosses val="autoZero"/>
        <c:crossBetween val="midCat"/>
      </c:valAx>
      <c:valAx>
        <c:axId val="850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102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Sheet1!$M$35:$M$38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Sheet1!$N$35:$N$38</c:f>
              <c:numCache>
                <c:formatCode>General</c:formatCode>
                <c:ptCount val="4"/>
                <c:pt idx="0">
                  <c:v>86.590418999999997</c:v>
                </c:pt>
                <c:pt idx="1">
                  <c:v>22.926477999999999</c:v>
                </c:pt>
                <c:pt idx="2">
                  <c:v>11.732308</c:v>
                </c:pt>
                <c:pt idx="3">
                  <c:v>13.791955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C5-44A7-922F-7721A5DBF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6640"/>
        <c:axId val="41215104"/>
      </c:scatterChart>
      <c:valAx>
        <c:axId val="4121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15104"/>
        <c:crosses val="autoZero"/>
        <c:crossBetween val="midCat"/>
      </c:valAx>
      <c:valAx>
        <c:axId val="4121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16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28</xdr:row>
      <xdr:rowOff>14286</xdr:rowOff>
    </xdr:from>
    <xdr:to>
      <xdr:col>6</xdr:col>
      <xdr:colOff>66674</xdr:colOff>
      <xdr:row>46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28</xdr:row>
      <xdr:rowOff>42861</xdr:rowOff>
    </xdr:from>
    <xdr:to>
      <xdr:col>14</xdr:col>
      <xdr:colOff>171450</xdr:colOff>
      <xdr:row>46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28</xdr:row>
      <xdr:rowOff>42862</xdr:rowOff>
    </xdr:from>
    <xdr:to>
      <xdr:col>6</xdr:col>
      <xdr:colOff>380999</xdr:colOff>
      <xdr:row>47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314324</xdr:colOff>
      <xdr:row>28</xdr:row>
      <xdr:rowOff>80962</xdr:rowOff>
    </xdr:from>
    <xdr:to>
      <xdr:col>14</xdr:col>
      <xdr:colOff>247650</xdr:colOff>
      <xdr:row>47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52387</xdr:rowOff>
    </xdr:from>
    <xdr:to>
      <xdr:col>13</xdr:col>
      <xdr:colOff>161925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43</xdr:row>
      <xdr:rowOff>42862</xdr:rowOff>
    </xdr:from>
    <xdr:to>
      <xdr:col>8</xdr:col>
      <xdr:colOff>19050</xdr:colOff>
      <xdr:row>58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190500</xdr:colOff>
      <xdr:row>43</xdr:row>
      <xdr:rowOff>61912</xdr:rowOff>
    </xdr:from>
    <xdr:to>
      <xdr:col>16</xdr:col>
      <xdr:colOff>590550</xdr:colOff>
      <xdr:row>58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opLeftCell="A52" workbookViewId="0">
      <selection activeCell="H20" sqref="H20:N25"/>
    </sheetView>
  </sheetViews>
  <sheetFormatPr defaultColWidth="9" defaultRowHeight="14.25" customHeight="1"/>
  <cols>
    <col min="1" max="1" width="12.25" customWidth="1"/>
    <col min="2" max="2" width="13.375" customWidth="1"/>
    <col min="3" max="11" width="10.75" customWidth="1"/>
    <col min="14" max="14" width="10.5" customWidth="1"/>
  </cols>
  <sheetData>
    <row r="1" spans="2:14" ht="14.25" customHeight="1">
      <c r="B1" s="3" t="s">
        <v>0</v>
      </c>
    </row>
    <row r="3" spans="2:14" ht="14.25" customHeight="1">
      <c r="B3" s="2" t="s">
        <v>1</v>
      </c>
      <c r="H3" s="2" t="s">
        <v>1</v>
      </c>
    </row>
    <row r="4" spans="2:14" ht="14.25" customHeight="1">
      <c r="B4" s="3" t="s">
        <v>2</v>
      </c>
      <c r="H4" s="3" t="s">
        <v>3</v>
      </c>
    </row>
    <row r="5" spans="2:14" ht="14.25" customHeight="1">
      <c r="B5" t="s">
        <v>4</v>
      </c>
      <c r="C5" t="s">
        <v>5</v>
      </c>
      <c r="D5" t="s">
        <v>6</v>
      </c>
      <c r="E5" t="s">
        <v>7</v>
      </c>
      <c r="H5" t="s">
        <v>4</v>
      </c>
      <c r="I5" t="s">
        <v>5</v>
      </c>
      <c r="J5" t="s">
        <v>6</v>
      </c>
      <c r="K5" t="s">
        <v>8</v>
      </c>
      <c r="N5" t="s">
        <v>9</v>
      </c>
    </row>
    <row r="6" spans="2:14" ht="14.25" customHeight="1">
      <c r="B6">
        <v>2.52E-4</v>
      </c>
      <c r="C6">
        <v>6.7000000000000002E-5</v>
      </c>
      <c r="D6">
        <v>4.0000000000000003E-5</v>
      </c>
      <c r="E6">
        <v>4.8000000000000001E-5</v>
      </c>
      <c r="H6">
        <v>2.52E-4</v>
      </c>
      <c r="I6">
        <v>1.76E-4</v>
      </c>
      <c r="J6">
        <v>2.0900000000000001E-4</v>
      </c>
      <c r="K6">
        <v>4.3100000000000001E-4</v>
      </c>
      <c r="N6">
        <v>2.3699999999999999E-4</v>
      </c>
    </row>
    <row r="7" spans="2:14" ht="14.25" customHeight="1">
      <c r="B7">
        <v>2.4600000000000002E-4</v>
      </c>
      <c r="C7">
        <v>6.7000000000000002E-5</v>
      </c>
      <c r="D7">
        <v>3.8999999999999999E-5</v>
      </c>
      <c r="E7">
        <v>5.5000000000000002E-5</v>
      </c>
      <c r="H7">
        <v>2.5099999999999998E-4</v>
      </c>
      <c r="I7">
        <v>1.76E-4</v>
      </c>
      <c r="J7">
        <v>2.34E-4</v>
      </c>
      <c r="K7">
        <v>4.5399999999999998E-4</v>
      </c>
      <c r="N7">
        <v>2.5000000000000001E-4</v>
      </c>
    </row>
    <row r="8" spans="2:14" ht="14.25" customHeight="1">
      <c r="B8">
        <v>2.4600000000000002E-4</v>
      </c>
      <c r="C8">
        <v>7.1000000000000005E-5</v>
      </c>
      <c r="D8">
        <v>4.1E-5</v>
      </c>
      <c r="E8">
        <v>5.1999999999999997E-5</v>
      </c>
      <c r="H8">
        <v>2.5099999999999998E-4</v>
      </c>
      <c r="I8">
        <v>1.16E-4</v>
      </c>
      <c r="J8">
        <v>2.3599999999999999E-4</v>
      </c>
      <c r="K8">
        <v>4.4200000000000001E-4</v>
      </c>
      <c r="N8">
        <v>2.3800000000000001E-4</v>
      </c>
    </row>
    <row r="9" spans="2:14" ht="14.25" customHeight="1">
      <c r="B9">
        <v>2.4600000000000002E-4</v>
      </c>
      <c r="C9">
        <v>6.4999999999999994E-5</v>
      </c>
      <c r="D9">
        <v>4.0000000000000003E-5</v>
      </c>
      <c r="E9">
        <v>5.3000000000000001E-5</v>
      </c>
      <c r="H9">
        <v>2.5099999999999998E-4</v>
      </c>
      <c r="I9">
        <v>1.8100000000000001E-4</v>
      </c>
      <c r="J9">
        <v>2.63E-4</v>
      </c>
      <c r="K9">
        <v>4.35E-4</v>
      </c>
      <c r="N9">
        <v>2.3800000000000001E-4</v>
      </c>
    </row>
    <row r="10" spans="2:14" ht="14.25" customHeight="1">
      <c r="B10">
        <v>2.4600000000000002E-4</v>
      </c>
      <c r="C10">
        <v>6.3E-5</v>
      </c>
      <c r="D10">
        <v>3.6999999999999998E-5</v>
      </c>
      <c r="E10">
        <v>5.5999999999999999E-5</v>
      </c>
      <c r="H10">
        <v>2.5099999999999998E-4</v>
      </c>
      <c r="I10">
        <v>1.7000000000000001E-4</v>
      </c>
      <c r="J10">
        <v>2.5300000000000002E-4</v>
      </c>
      <c r="K10">
        <v>4.3199999999999998E-4</v>
      </c>
      <c r="N10">
        <v>2.3699999999999999E-4</v>
      </c>
    </row>
    <row r="11" spans="2:14" ht="14.25" customHeight="1">
      <c r="B11">
        <v>2.4600000000000002E-4</v>
      </c>
      <c r="C11">
        <v>6.8999999999999997E-5</v>
      </c>
      <c r="D11">
        <v>3.8999999999999999E-5</v>
      </c>
      <c r="E11">
        <v>5.1E-5</v>
      </c>
      <c r="H11">
        <v>2.5099999999999998E-4</v>
      </c>
      <c r="I11">
        <v>1.18E-4</v>
      </c>
      <c r="J11">
        <v>2.22E-4</v>
      </c>
      <c r="K11">
        <v>4.4499999999999997E-4</v>
      </c>
      <c r="N11">
        <v>2.3699999999999999E-4</v>
      </c>
    </row>
    <row r="12" spans="2:14" ht="14.25" customHeight="1">
      <c r="B12">
        <v>2.4699999999999999E-4</v>
      </c>
      <c r="C12">
        <v>6.7000000000000002E-5</v>
      </c>
      <c r="D12">
        <v>3.8000000000000002E-5</v>
      </c>
      <c r="E12">
        <v>4.1999999999999998E-5</v>
      </c>
      <c r="H12">
        <v>2.5000000000000001E-4</v>
      </c>
      <c r="I12">
        <v>1.8699999999999999E-4</v>
      </c>
      <c r="J12">
        <v>2.3000000000000001E-4</v>
      </c>
      <c r="K12">
        <v>4.66E-4</v>
      </c>
      <c r="N12">
        <v>2.3699999999999999E-4</v>
      </c>
    </row>
    <row r="13" spans="2:14" ht="14.25" customHeight="1">
      <c r="B13">
        <v>2.4600000000000002E-4</v>
      </c>
      <c r="C13">
        <v>7.9349999999999993E-3</v>
      </c>
      <c r="D13">
        <v>3.6999999999999998E-5</v>
      </c>
      <c r="E13">
        <v>4.6E-5</v>
      </c>
      <c r="H13">
        <v>2.5000000000000001E-4</v>
      </c>
      <c r="I13">
        <v>1.6200000000000001E-4</v>
      </c>
      <c r="J13">
        <v>2.5000000000000001E-4</v>
      </c>
      <c r="K13">
        <v>4.5300000000000001E-4</v>
      </c>
      <c r="N13">
        <v>2.3699999999999999E-4</v>
      </c>
    </row>
    <row r="14" spans="2:14" ht="14.25" customHeight="1">
      <c r="B14">
        <v>2.4499999999999999E-4</v>
      </c>
      <c r="C14">
        <v>6.4999999999999994E-5</v>
      </c>
      <c r="D14">
        <v>3.6999999999999998E-5</v>
      </c>
      <c r="E14">
        <v>5.3999999999999998E-5</v>
      </c>
      <c r="H14">
        <v>2.5000000000000001E-4</v>
      </c>
      <c r="I14">
        <v>1.8599999999999999E-4</v>
      </c>
      <c r="J14">
        <v>2.3800000000000001E-4</v>
      </c>
      <c r="K14">
        <v>4.3600000000000003E-4</v>
      </c>
      <c r="N14">
        <v>2.3800000000000001E-4</v>
      </c>
    </row>
    <row r="15" spans="2:14" ht="14.25" customHeight="1">
      <c r="B15">
        <v>2.4699999999999999E-4</v>
      </c>
      <c r="C15">
        <v>7.2000000000000002E-5</v>
      </c>
      <c r="D15">
        <v>3.8999999999999999E-5</v>
      </c>
      <c r="E15">
        <v>5.0000000000000002E-5</v>
      </c>
      <c r="H15">
        <v>2.5099999999999998E-4</v>
      </c>
      <c r="I15">
        <v>1.7799999999999999E-4</v>
      </c>
      <c r="J15">
        <v>2.6800000000000001E-4</v>
      </c>
      <c r="K15">
        <v>4.55E-4</v>
      </c>
      <c r="N15">
        <v>2.3699999999999999E-4</v>
      </c>
    </row>
    <row r="17" spans="1:14" ht="14.25" customHeight="1">
      <c r="A17" s="3" t="s">
        <v>10</v>
      </c>
      <c r="B17">
        <f>AVERAGE(B6:B15)</f>
        <v>2.4669999999999998E-4</v>
      </c>
      <c r="C17">
        <f>AVERAGE(C6:C15)</f>
        <v>8.541E-4</v>
      </c>
      <c r="D17">
        <f>AVERAGE(D6:D15)</f>
        <v>3.8699999999999999E-5</v>
      </c>
      <c r="E17">
        <f>AVERAGE(E6:E15)</f>
        <v>5.0699999999999999E-5</v>
      </c>
      <c r="H17">
        <f>AVERAGE(H6:H15)</f>
        <v>2.5079999999999992E-4</v>
      </c>
      <c r="I17">
        <f>AVERAGE(I6:I15)</f>
        <v>1.65E-4</v>
      </c>
      <c r="J17">
        <f>AVERAGE(J6:J15)</f>
        <v>2.4030000000000001E-4</v>
      </c>
      <c r="K17">
        <f>AVERAGE(K6:K15)</f>
        <v>4.4489999999999997E-4</v>
      </c>
      <c r="N17">
        <f>AVERAGE(N6:N15)</f>
        <v>2.386E-4</v>
      </c>
    </row>
    <row r="21" spans="1:14" ht="14.25" customHeight="1">
      <c r="B21" t="s">
        <v>11</v>
      </c>
      <c r="C21" t="s">
        <v>12</v>
      </c>
      <c r="I21" t="s">
        <v>11</v>
      </c>
      <c r="J21" t="s">
        <v>12</v>
      </c>
    </row>
    <row r="22" spans="1:14" ht="14.25" customHeight="1">
      <c r="B22">
        <v>1</v>
      </c>
      <c r="C22">
        <v>2.4669999999999998E-4</v>
      </c>
      <c r="I22">
        <v>1</v>
      </c>
      <c r="J22">
        <v>2.5079999999999992E-4</v>
      </c>
    </row>
    <row r="23" spans="1:14" ht="14.25" customHeight="1">
      <c r="B23">
        <v>4</v>
      </c>
      <c r="C23">
        <v>8.541E-4</v>
      </c>
      <c r="I23">
        <v>4</v>
      </c>
      <c r="J23">
        <v>1.65E-4</v>
      </c>
    </row>
    <row r="24" spans="1:14" ht="14.25" customHeight="1">
      <c r="B24">
        <v>8</v>
      </c>
      <c r="C24">
        <v>3.8699999999999999E-5</v>
      </c>
      <c r="I24">
        <v>8</v>
      </c>
      <c r="J24">
        <v>2.4030000000000001E-4</v>
      </c>
    </row>
    <row r="25" spans="1:14" ht="14.25" customHeight="1">
      <c r="B25">
        <v>16</v>
      </c>
      <c r="C25">
        <v>5.0699999999999999E-5</v>
      </c>
      <c r="I25">
        <v>16</v>
      </c>
      <c r="J25">
        <v>4.4489999999999997E-4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topLeftCell="A12" workbookViewId="0">
      <selection activeCell="B21" sqref="B21:C21"/>
    </sheetView>
  </sheetViews>
  <sheetFormatPr defaultColWidth="9" defaultRowHeight="14.25" customHeight="1"/>
  <cols>
    <col min="1" max="11" width="10.75" customWidth="1"/>
    <col min="14" max="14" width="11.875" customWidth="1"/>
  </cols>
  <sheetData>
    <row r="1" spans="2:14" ht="14.25" customHeight="1">
      <c r="B1" s="3" t="s">
        <v>0</v>
      </c>
    </row>
    <row r="3" spans="2:14" ht="14.25" customHeight="1">
      <c r="B3" s="1" t="s">
        <v>13</v>
      </c>
      <c r="H3" s="1" t="s">
        <v>13</v>
      </c>
    </row>
    <row r="4" spans="2:14" ht="14.25" customHeight="1">
      <c r="B4" s="3" t="s">
        <v>2</v>
      </c>
      <c r="H4" s="3" t="s">
        <v>3</v>
      </c>
    </row>
    <row r="5" spans="2:14" ht="14.25" customHeight="1">
      <c r="B5" t="s">
        <v>4</v>
      </c>
      <c r="C5" t="s">
        <v>5</v>
      </c>
      <c r="D5" t="s">
        <v>6</v>
      </c>
      <c r="E5" t="s">
        <v>7</v>
      </c>
      <c r="H5" t="s">
        <v>4</v>
      </c>
      <c r="I5" t="s">
        <v>5</v>
      </c>
      <c r="J5" t="s">
        <v>6</v>
      </c>
      <c r="K5" t="s">
        <v>8</v>
      </c>
      <c r="N5" t="s">
        <v>14</v>
      </c>
    </row>
    <row r="6" spans="2:14" ht="14.25" customHeight="1">
      <c r="B6">
        <v>1.0689740000000001</v>
      </c>
      <c r="C6">
        <v>0.34994700000000001</v>
      </c>
      <c r="D6">
        <v>0.172787</v>
      </c>
      <c r="E6">
        <v>8.6703000000000002E-2</v>
      </c>
      <c r="H6">
        <v>0.95680900000000002</v>
      </c>
      <c r="I6">
        <v>0.35291</v>
      </c>
      <c r="J6">
        <v>0.17755199999999999</v>
      </c>
      <c r="K6">
        <v>0.22536</v>
      </c>
      <c r="N6">
        <v>0.99487800000000004</v>
      </c>
    </row>
    <row r="7" spans="2:14" ht="14.25" customHeight="1">
      <c r="B7">
        <v>0.97621199999999997</v>
      </c>
      <c r="C7">
        <v>0.34875</v>
      </c>
      <c r="D7">
        <v>0.17563799999999999</v>
      </c>
      <c r="E7">
        <v>8.6534E-2</v>
      </c>
      <c r="H7">
        <v>0.98978699999999997</v>
      </c>
      <c r="I7">
        <v>0.35313499999999998</v>
      </c>
      <c r="J7">
        <v>0.178595</v>
      </c>
      <c r="K7">
        <v>0.18245800000000001</v>
      </c>
      <c r="N7">
        <v>1.1029070000000001</v>
      </c>
    </row>
    <row r="8" spans="2:14" ht="14.25" customHeight="1">
      <c r="B8">
        <v>1.0529040000000001</v>
      </c>
      <c r="C8">
        <v>0.34999000000000002</v>
      </c>
      <c r="D8">
        <v>0.17551700000000001</v>
      </c>
      <c r="E8">
        <v>8.6195999999999995E-2</v>
      </c>
      <c r="H8">
        <v>1.055734</v>
      </c>
      <c r="I8">
        <v>0.353157</v>
      </c>
      <c r="J8">
        <v>0.17844099999999999</v>
      </c>
      <c r="K8">
        <v>0.214779</v>
      </c>
      <c r="N8">
        <v>1.082362</v>
      </c>
    </row>
    <row r="9" spans="2:14" ht="14.25" customHeight="1">
      <c r="B9">
        <v>1.1516660000000001</v>
      </c>
      <c r="C9">
        <v>0.35000799999999999</v>
      </c>
      <c r="D9">
        <v>0.17560700000000001</v>
      </c>
      <c r="E9">
        <v>8.6477999999999999E-2</v>
      </c>
      <c r="H9">
        <v>1.066249</v>
      </c>
      <c r="I9">
        <v>0.35281299999999999</v>
      </c>
      <c r="J9">
        <v>0.17848600000000001</v>
      </c>
      <c r="K9">
        <v>0.192603</v>
      </c>
      <c r="N9">
        <v>1.03423</v>
      </c>
    </row>
    <row r="10" spans="2:14" ht="14.25" customHeight="1">
      <c r="B10">
        <v>1.129208</v>
      </c>
      <c r="C10">
        <v>0.34953699999999999</v>
      </c>
      <c r="D10">
        <v>0.175569</v>
      </c>
      <c r="E10">
        <v>8.6476999999999998E-2</v>
      </c>
      <c r="H10">
        <v>0.97850999999999999</v>
      </c>
      <c r="I10">
        <v>0.35298400000000002</v>
      </c>
      <c r="J10">
        <v>0.18063699999999999</v>
      </c>
      <c r="K10">
        <v>0.180982</v>
      </c>
      <c r="N10">
        <v>0.95138199999999995</v>
      </c>
    </row>
    <row r="11" spans="2:14" ht="14.25" customHeight="1">
      <c r="B11">
        <v>1.047258</v>
      </c>
      <c r="C11">
        <v>0.349744</v>
      </c>
      <c r="D11">
        <v>0.17278299999999999</v>
      </c>
      <c r="E11">
        <v>8.6456000000000005E-2</v>
      </c>
      <c r="H11">
        <v>0.922628</v>
      </c>
      <c r="I11">
        <v>0.35310200000000003</v>
      </c>
      <c r="J11">
        <v>0.177592</v>
      </c>
      <c r="K11">
        <v>0.17862900000000001</v>
      </c>
      <c r="N11">
        <v>0.91843600000000003</v>
      </c>
    </row>
    <row r="12" spans="2:14" ht="14.25" customHeight="1">
      <c r="B12">
        <v>0.98633800000000005</v>
      </c>
      <c r="C12">
        <v>0.34982600000000003</v>
      </c>
      <c r="D12">
        <v>0.17553199999999999</v>
      </c>
      <c r="E12">
        <v>8.5894999999999999E-2</v>
      </c>
      <c r="H12">
        <v>0.96239799999999998</v>
      </c>
      <c r="I12">
        <v>0.35341600000000001</v>
      </c>
      <c r="J12">
        <v>0.17868400000000001</v>
      </c>
      <c r="K12">
        <v>0.17866199999999999</v>
      </c>
      <c r="N12">
        <v>0.95699800000000002</v>
      </c>
    </row>
    <row r="13" spans="2:14" ht="14.25" customHeight="1">
      <c r="B13">
        <v>1.019279</v>
      </c>
      <c r="C13">
        <v>0.34985500000000003</v>
      </c>
      <c r="D13">
        <v>0.175234</v>
      </c>
      <c r="E13">
        <v>8.6737999999999996E-2</v>
      </c>
      <c r="H13">
        <v>1.033455</v>
      </c>
      <c r="I13">
        <v>0.351551</v>
      </c>
      <c r="J13">
        <v>0.178343</v>
      </c>
      <c r="K13">
        <v>0.26858900000000002</v>
      </c>
      <c r="N13">
        <v>0.978684</v>
      </c>
    </row>
    <row r="14" spans="2:14" ht="14.25" customHeight="1">
      <c r="B14">
        <v>1.0196860000000001</v>
      </c>
      <c r="C14">
        <v>0.349771</v>
      </c>
      <c r="D14">
        <v>0.17558399999999999</v>
      </c>
      <c r="E14">
        <v>8.6596000000000006E-2</v>
      </c>
      <c r="H14">
        <v>0.99473999999999996</v>
      </c>
      <c r="I14">
        <v>0.35315600000000003</v>
      </c>
      <c r="J14">
        <v>0.180255</v>
      </c>
      <c r="K14">
        <v>0.180891</v>
      </c>
      <c r="N14">
        <v>1.0110699999999999</v>
      </c>
    </row>
    <row r="15" spans="2:14" ht="14.25" customHeight="1">
      <c r="B15">
        <v>1.1466940000000001</v>
      </c>
      <c r="C15">
        <v>0.3488</v>
      </c>
      <c r="D15">
        <v>0.17587</v>
      </c>
      <c r="E15">
        <v>8.6542999999999995E-2</v>
      </c>
      <c r="H15">
        <v>1.0222899999999999</v>
      </c>
      <c r="I15">
        <v>0.35951100000000002</v>
      </c>
      <c r="J15">
        <v>0.17788799999999999</v>
      </c>
      <c r="K15">
        <v>0.20263800000000001</v>
      </c>
      <c r="N15">
        <v>1.0000370000000001</v>
      </c>
    </row>
    <row r="17" spans="1:14" ht="14.25" customHeight="1">
      <c r="A17" s="3" t="s">
        <v>10</v>
      </c>
      <c r="B17">
        <f>AVERAGE(B6:B15)</f>
        <v>1.0598219</v>
      </c>
      <c r="C17">
        <f>AVERAGE(C6:C15)</f>
        <v>0.34962280000000001</v>
      </c>
      <c r="D17">
        <f>AVERAGE(D6:D15)</f>
        <v>0.1750121</v>
      </c>
      <c r="E17">
        <f>AVERAGE(E6:E15)</f>
        <v>8.64616E-2</v>
      </c>
      <c r="H17">
        <f>AVERAGE(H6:H15)</f>
        <v>0.99825999999999993</v>
      </c>
      <c r="I17">
        <f>AVERAGE(I6:I15)</f>
        <v>0.35357350000000004</v>
      </c>
      <c r="J17">
        <f>AVERAGE(J6:J15)</f>
        <v>0.17864730000000001</v>
      </c>
      <c r="K17">
        <f>AVERAGE(K6:K15)</f>
        <v>0.20055909999999999</v>
      </c>
      <c r="N17">
        <f>AVERAGE(N6:N15)</f>
        <v>1.0030984000000001</v>
      </c>
    </row>
    <row r="21" spans="1:14" ht="14.25" customHeight="1">
      <c r="B21" t="s">
        <v>11</v>
      </c>
      <c r="C21" t="s">
        <v>12</v>
      </c>
      <c r="I21" t="s">
        <v>11</v>
      </c>
      <c r="J21" t="s">
        <v>12</v>
      </c>
    </row>
    <row r="23" spans="1:14" ht="14.25" customHeight="1">
      <c r="B23">
        <v>1</v>
      </c>
      <c r="C23">
        <v>1.0598219</v>
      </c>
      <c r="I23">
        <v>1</v>
      </c>
      <c r="J23">
        <v>0.99825999999999993</v>
      </c>
    </row>
    <row r="24" spans="1:14" ht="14.25" customHeight="1">
      <c r="B24">
        <v>4</v>
      </c>
      <c r="C24">
        <v>0.34962280000000001</v>
      </c>
      <c r="I24">
        <v>4</v>
      </c>
      <c r="J24">
        <v>0.35357350000000004</v>
      </c>
    </row>
    <row r="25" spans="1:14" ht="14.25" customHeight="1">
      <c r="B25">
        <v>8</v>
      </c>
      <c r="C25">
        <v>0.1750121</v>
      </c>
      <c r="I25">
        <v>8</v>
      </c>
      <c r="J25">
        <v>0.17864730000000001</v>
      </c>
    </row>
    <row r="26" spans="1:14" ht="14.25" customHeight="1">
      <c r="B26">
        <v>16</v>
      </c>
      <c r="C26">
        <v>8.64616E-2</v>
      </c>
      <c r="I26">
        <v>16</v>
      </c>
      <c r="J26">
        <v>0.20055909999999999</v>
      </c>
    </row>
  </sheetData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7:N66"/>
  <sheetViews>
    <sheetView tabSelected="1" topLeftCell="A40" workbookViewId="0">
      <selection activeCell="I67" sqref="I67"/>
    </sheetView>
  </sheetViews>
  <sheetFormatPr defaultColWidth="9" defaultRowHeight="14.25" customHeight="1"/>
  <cols>
    <col min="4" max="4" width="10" customWidth="1"/>
    <col min="13" max="13" width="9.75" customWidth="1"/>
  </cols>
  <sheetData>
    <row r="7" spans="2:3" ht="14.25" customHeight="1">
      <c r="B7">
        <v>1</v>
      </c>
      <c r="C7">
        <v>7.0799999999999997E-4</v>
      </c>
    </row>
    <row r="8" spans="2:3" ht="14.25" customHeight="1">
      <c r="B8">
        <v>2</v>
      </c>
      <c r="C8" s="4">
        <v>2.6800000000000001E-3</v>
      </c>
    </row>
    <row r="9" spans="2:3" ht="14.25" customHeight="1">
      <c r="B9">
        <v>4</v>
      </c>
      <c r="C9" s="4">
        <v>4.1060000000000003E-3</v>
      </c>
    </row>
    <row r="10" spans="2:3" ht="14.25" customHeight="1">
      <c r="B10">
        <v>16</v>
      </c>
      <c r="C10" s="4">
        <v>0.203515</v>
      </c>
    </row>
    <row r="30" spans="4:13" ht="14.25" customHeight="1">
      <c r="D30" s="3" t="s">
        <v>17</v>
      </c>
    </row>
    <row r="32" spans="4:13" ht="14.25" customHeight="1">
      <c r="D32" s="1" t="s">
        <v>16</v>
      </c>
      <c r="M32" s="1" t="s">
        <v>15</v>
      </c>
    </row>
    <row r="34" spans="4:14" ht="14.25" customHeight="1">
      <c r="M34" t="s">
        <v>11</v>
      </c>
      <c r="N34" t="s">
        <v>12</v>
      </c>
    </row>
    <row r="35" spans="4:14" ht="14.25" customHeight="1">
      <c r="D35" t="s">
        <v>11</v>
      </c>
      <c r="E35" t="s">
        <v>12</v>
      </c>
      <c r="M35">
        <v>1</v>
      </c>
      <c r="N35">
        <v>86.590418999999997</v>
      </c>
    </row>
    <row r="36" spans="4:14" ht="14.25" customHeight="1">
      <c r="D36">
        <v>1</v>
      </c>
      <c r="E36">
        <v>85.955256000000006</v>
      </c>
      <c r="M36">
        <v>4</v>
      </c>
      <c r="N36">
        <v>22.926477999999999</v>
      </c>
    </row>
    <row r="37" spans="4:14" ht="14.25" customHeight="1">
      <c r="D37">
        <v>4</v>
      </c>
      <c r="E37">
        <v>22.831676000000002</v>
      </c>
      <c r="M37">
        <v>8</v>
      </c>
      <c r="N37">
        <v>11.732308</v>
      </c>
    </row>
    <row r="38" spans="4:14" ht="14.25" customHeight="1">
      <c r="D38">
        <v>8</v>
      </c>
      <c r="E38">
        <v>11.519467000000001</v>
      </c>
      <c r="M38">
        <v>16</v>
      </c>
      <c r="N38">
        <v>13.791955</v>
      </c>
    </row>
    <row r="39" spans="4:14" ht="14.25" customHeight="1">
      <c r="D39">
        <v>16</v>
      </c>
      <c r="E39">
        <v>9.5061239999999998</v>
      </c>
    </row>
    <row r="65" spans="3:4" ht="14.25" customHeight="1">
      <c r="C65" t="s">
        <v>18</v>
      </c>
    </row>
    <row r="66" spans="3:4" ht="14.25" customHeight="1">
      <c r="D66" t="s">
        <v>19</v>
      </c>
    </row>
  </sheetData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mtech</dc:creator>
  <cp:lastModifiedBy>Shahed Khan</cp:lastModifiedBy>
  <cp:revision>13</cp:revision>
  <dcterms:created xsi:type="dcterms:W3CDTF">2012-12-26T10:19:28Z</dcterms:created>
  <dcterms:modified xsi:type="dcterms:W3CDTF">2021-11-04T17:55:21Z</dcterms:modified>
</cp:coreProperties>
</file>