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bookViews>
  <sheets>
    <sheet name="Template" sheetId="1" r:id="rId1"/>
    <sheet name="Instructions " sheetId="2" r:id="rId2"/>
  </sheets>
  <calcPr calcId="144525"/>
</workbook>
</file>

<file path=xl/sharedStrings.xml><?xml version="1.0" encoding="utf-8"?>
<sst xmlns="http://schemas.openxmlformats.org/spreadsheetml/2006/main" count="33" uniqueCount="33">
  <si>
    <t>Name</t>
  </si>
  <si>
    <t>Dept</t>
  </si>
  <si>
    <t>Basic salary</t>
  </si>
  <si>
    <t>Merits</t>
  </si>
  <si>
    <t>Bonus 01</t>
  </si>
  <si>
    <t>Bonus 02</t>
  </si>
  <si>
    <t>Subsidy</t>
  </si>
  <si>
    <t>Payable</t>
  </si>
  <si>
    <t>Deduction</t>
  </si>
  <si>
    <t>Tax</t>
  </si>
  <si>
    <t>Deductible salary</t>
  </si>
  <si>
    <t>Net salary</t>
  </si>
  <si>
    <t>Notes</t>
  </si>
  <si>
    <t>Name 01</t>
  </si>
  <si>
    <t>D 01</t>
  </si>
  <si>
    <t>Name 02</t>
  </si>
  <si>
    <t>D 02</t>
  </si>
  <si>
    <t>Name 03</t>
  </si>
  <si>
    <t>D 03</t>
  </si>
  <si>
    <t>Name 04</t>
  </si>
  <si>
    <t>D 04</t>
  </si>
  <si>
    <t>Name 05</t>
  </si>
  <si>
    <t>D 05</t>
  </si>
  <si>
    <t>Name 06</t>
  </si>
  <si>
    <t>D 06</t>
  </si>
  <si>
    <t>Name 07</t>
  </si>
  <si>
    <t>D 07</t>
  </si>
  <si>
    <t>Name 08</t>
  </si>
  <si>
    <t>D 08</t>
  </si>
  <si>
    <t>Name 09</t>
  </si>
  <si>
    <t>D 09</t>
  </si>
  <si>
    <t>Name 10</t>
  </si>
  <si>
    <t>D 10</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</si>
</sst>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宋体"/>
      <charset val="134"/>
      <scheme val="minor"/>
    </font>
    <font>
      <b/>
      <sz val="14"/>
      <color theme="0"/>
      <name val="Arial"/>
      <charset val="134"/>
    </font>
    <font>
      <sz val="12"/>
      <color theme="1" tint="0.25"/>
      <name val="Arial"/>
      <charset val="134"/>
    </font>
    <font>
      <sz val="11"/>
      <color theme="1" tint="0.25"/>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tint="-0.05"/>
        <bgColor indexed="64"/>
      </patternFill>
    </fill>
    <fill>
      <patternFill patternType="solid">
        <fgColor rgb="FFFD672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theme="0" tint="-0.15"/>
      </left>
      <right style="dashed">
        <color theme="0" tint="-0.15"/>
      </right>
      <top style="thick">
        <color theme="0" tint="-0.15"/>
      </top>
      <bottom style="double">
        <color theme="0" tint="-0.15"/>
      </bottom>
      <diagonal/>
    </border>
    <border>
      <left style="dashed">
        <color theme="0" tint="-0.15"/>
      </left>
      <right style="dashed">
        <color theme="0" tint="-0.15"/>
      </right>
      <top style="thick">
        <color theme="0" tint="-0.15"/>
      </top>
      <bottom style="double">
        <color theme="0" tint="-0.15"/>
      </bottom>
      <diagonal/>
    </border>
    <border>
      <left style="thick">
        <color theme="0" tint="-0.15"/>
      </left>
      <right style="dashed">
        <color theme="0" tint="-0.15"/>
      </right>
      <top/>
      <bottom style="dashed">
        <color theme="0" tint="-0.15"/>
      </bottom>
      <diagonal/>
    </border>
    <border>
      <left style="dashed">
        <color theme="0" tint="-0.15"/>
      </left>
      <right style="dashed">
        <color theme="0" tint="-0.15"/>
      </right>
      <top/>
      <bottom style="dashed">
        <color theme="0" tint="-0.15"/>
      </bottom>
      <diagonal/>
    </border>
    <border>
      <left style="thick">
        <color theme="0" tint="-0.15"/>
      </left>
      <right style="dashed">
        <color theme="0" tint="-0.15"/>
      </right>
      <top style="dashed">
        <color theme="0" tint="-0.15"/>
      </top>
      <bottom style="dashed">
        <color theme="0" tint="-0.15"/>
      </bottom>
      <diagonal/>
    </border>
    <border>
      <left style="dashed">
        <color theme="0" tint="-0.15"/>
      </left>
      <right style="dashed">
        <color theme="0" tint="-0.15"/>
      </right>
      <top style="dashed">
        <color theme="0" tint="-0.15"/>
      </top>
      <bottom style="dashed">
        <color theme="0" tint="-0.15"/>
      </bottom>
      <diagonal/>
    </border>
    <border>
      <left style="thick">
        <color theme="0" tint="-0.15"/>
      </left>
      <right style="dashed">
        <color theme="0" tint="-0.15"/>
      </right>
      <top style="dashed">
        <color theme="0" tint="-0.15"/>
      </top>
      <bottom style="thick">
        <color theme="0" tint="-0.15"/>
      </bottom>
      <diagonal/>
    </border>
    <border>
      <left style="dashed">
        <color theme="0" tint="-0.15"/>
      </left>
      <right style="dashed">
        <color theme="0" tint="-0.15"/>
      </right>
      <top style="dashed">
        <color theme="0" tint="-0.15"/>
      </top>
      <bottom style="thick">
        <color theme="0" tint="-0.15"/>
      </bottom>
      <diagonal/>
    </border>
    <border>
      <left style="dashed">
        <color theme="0" tint="-0.15"/>
      </left>
      <right style="thick">
        <color theme="0" tint="-0.15"/>
      </right>
      <top style="thick">
        <color theme="0" tint="-0.15"/>
      </top>
      <bottom style="double">
        <color theme="0" tint="-0.15"/>
      </bottom>
      <diagonal/>
    </border>
    <border>
      <left style="dashed">
        <color theme="0" tint="-0.15"/>
      </left>
      <right style="thick">
        <color theme="0" tint="-0.15"/>
      </right>
      <top/>
      <bottom style="dashed">
        <color theme="0" tint="-0.15"/>
      </bottom>
      <diagonal/>
    </border>
    <border>
      <left style="dashed">
        <color theme="0" tint="-0.15"/>
      </left>
      <right style="thick">
        <color theme="0" tint="-0.15"/>
      </right>
      <top style="dashed">
        <color theme="0" tint="-0.15"/>
      </top>
      <bottom style="dashed">
        <color theme="0" tint="-0.15"/>
      </bottom>
      <diagonal/>
    </border>
    <border>
      <left style="dashed">
        <color theme="0" tint="-0.15"/>
      </left>
      <right style="thick">
        <color theme="0" tint="-0.15"/>
      </right>
      <top style="dashed">
        <color theme="0" tint="-0.15"/>
      </top>
      <bottom style="thick">
        <color theme="0" tint="-0.1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6" borderId="16" applyNumberFormat="0" applyAlignment="0" applyProtection="0">
      <alignment vertical="center"/>
    </xf>
    <xf numFmtId="0" fontId="13" fillId="7" borderId="17" applyNumberFormat="0" applyAlignment="0" applyProtection="0">
      <alignment vertical="center"/>
    </xf>
    <xf numFmtId="0" fontId="14" fillId="7" borderId="16" applyNumberFormat="0" applyAlignment="0" applyProtection="0">
      <alignment vertical="center"/>
    </xf>
    <xf numFmtId="0" fontId="15" fillId="8"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176" fontId="1" fillId="3" borderId="2" xfId="0" applyNumberFormat="1"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176" fontId="2" fillId="4" borderId="4"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176"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176" fontId="2" fillId="4" borderId="8" xfId="0" applyNumberFormat="1" applyFont="1" applyFill="1" applyBorder="1" applyAlignment="1">
      <alignment horizontal="center" vertical="center" wrapText="1"/>
    </xf>
    <xf numFmtId="0" fontId="1" fillId="3" borderId="9" xfId="0" applyFont="1" applyFill="1" applyBorder="1" applyAlignment="1">
      <alignment horizontal="center" vertical="center" wrapText="1"/>
    </xf>
    <xf numFmtId="0" fontId="3" fillId="4" borderId="4" xfId="0" applyFont="1" applyFill="1" applyBorder="1" applyAlignment="1">
      <alignment horizontal="center" vertical="center"/>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0" fillId="4" borderId="6" xfId="0" applyFill="1" applyBorder="1">
      <alignment vertical="center"/>
    </xf>
    <xf numFmtId="0" fontId="0" fillId="4" borderId="8" xfId="0" applyFill="1" applyBorder="1">
      <alignment vertical="center"/>
    </xf>
    <xf numFmtId="0" fontId="2" fillId="4"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231E3C"/>
      <color rgb="00FD672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674370</xdr:colOff>
      <xdr:row>1</xdr:row>
      <xdr:rowOff>41275</xdr:rowOff>
    </xdr:from>
    <xdr:to>
      <xdr:col>14</xdr:col>
      <xdr:colOff>0</xdr:colOff>
      <xdr:row>3</xdr:row>
      <xdr:rowOff>6985</xdr:rowOff>
    </xdr:to>
    <xdr:grpSp>
      <xdr:nvGrpSpPr>
        <xdr:cNvPr id="5" name="组合 4"/>
        <xdr:cNvGrpSpPr/>
      </xdr:nvGrpSpPr>
      <xdr:grpSpPr>
        <a:xfrm>
          <a:off x="674370" y="212725"/>
          <a:ext cx="13174980" cy="1965960"/>
          <a:chOff x="-4605930" y="-2206727"/>
          <a:chExt cx="31495313" cy="4687400"/>
        </a:xfrm>
      </xdr:grpSpPr>
      <xdr:pic>
        <xdr:nvPicPr>
          <xdr:cNvPr id="6" name="图片 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605930" y="-2206727"/>
            <a:ext cx="12283597" cy="4682858"/>
          </a:xfrm>
          <a:prstGeom prst="rect">
            <a:avLst/>
          </a:prstGeom>
        </xdr:spPr>
      </xdr:pic>
      <xdr:pic>
        <xdr:nvPicPr>
          <xdr:cNvPr id="7" name="图片 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4697383" y="-2206727"/>
            <a:ext cx="12192000" cy="4687400"/>
          </a:xfrm>
          <a:prstGeom prst="rect">
            <a:avLst/>
          </a:prstGeom>
        </xdr:spPr>
      </xdr:pic>
      <xdr:pic>
        <xdr:nvPicPr>
          <xdr:cNvPr id="8" name="图片 7"/>
          <xdr:cNvPicPr>
            <a:picLocks noChangeAspect="1"/>
          </xdr:cNvPicPr>
        </xdr:nvPicPr>
        <xdr:blipFill>
          <a:blip r:embed="rId2">
            <a:extLst>
              <a:ext uri="{28A0092B-C50C-407E-A947-70E740481C1C}">
                <a14:useLocalDpi xmlns:a14="http://schemas.microsoft.com/office/drawing/2010/main" val="0"/>
              </a:ext>
            </a:extLst>
          </a:blip>
          <a:srcRect r="70549"/>
          <a:stretch>
            <a:fillRect/>
          </a:stretch>
        </xdr:blipFill>
        <xdr:spPr>
          <a:xfrm>
            <a:off x="6615267" y="-2206727"/>
            <a:ext cx="9784939" cy="4687400"/>
          </a:xfrm>
          <a:prstGeom prst="rect">
            <a:avLst/>
          </a:prstGeom>
        </xdr:spPr>
      </xdr:pic>
    </xdr:grpSp>
    <xdr:clientData/>
  </xdr:twoCellAnchor>
  <xdr:twoCellAnchor>
    <xdr:from>
      <xdr:col>3</xdr:col>
      <xdr:colOff>657225</xdr:colOff>
      <xdr:row>2</xdr:row>
      <xdr:rowOff>307975</xdr:rowOff>
    </xdr:from>
    <xdr:to>
      <xdr:col>12</xdr:col>
      <xdr:colOff>697865</xdr:colOff>
      <xdr:row>2</xdr:row>
      <xdr:rowOff>1128395</xdr:rowOff>
    </xdr:to>
    <xdr:sp>
      <xdr:nvSpPr>
        <xdr:cNvPr id="10" name="文本框 9"/>
        <xdr:cNvSpPr txBox="1"/>
      </xdr:nvSpPr>
      <xdr:spPr>
        <a:xfrm>
          <a:off x="3267075" y="650875"/>
          <a:ext cx="9270365" cy="8204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4200" b="1" i="1">
              <a:solidFill>
                <a:srgbClr val="FD672F"/>
              </a:solidFill>
              <a:latin typeface="Arial" panose="020B0604020202020204" pitchFamily="7" charset="0"/>
              <a:cs typeface="Arial" panose="020B0604020202020204" pitchFamily="7" charset="0"/>
            </a:rPr>
            <a:t>20XX Monthly salary slip template</a:t>
          </a:r>
          <a:endParaRPr lang="en-US" altLang="zh-CN" sz="4200" b="1" i="1">
            <a:solidFill>
              <a:srgbClr val="FD672F"/>
            </a:solidFill>
            <a:latin typeface="Arial" panose="020B0604020202020204" pitchFamily="7" charset="0"/>
            <a:cs typeface="Arial" panose="020B0604020202020204" pitchFamily="7" charset="0"/>
          </a:endParaRPr>
        </a:p>
      </xdr:txBody>
    </xdr:sp>
    <xdr:clientData/>
  </xdr:twoCellAnchor>
  <xdr:twoCellAnchor>
    <xdr:from>
      <xdr:col>3</xdr:col>
      <xdr:colOff>333375</xdr:colOff>
      <xdr:row>2</xdr:row>
      <xdr:rowOff>1222375</xdr:rowOff>
    </xdr:from>
    <xdr:to>
      <xdr:col>4</xdr:col>
      <xdr:colOff>741045</xdr:colOff>
      <xdr:row>2</xdr:row>
      <xdr:rowOff>1531620</xdr:rowOff>
    </xdr:to>
    <xdr:grpSp>
      <xdr:nvGrpSpPr>
        <xdr:cNvPr id="11" name="组合 10"/>
        <xdr:cNvGrpSpPr/>
      </xdr:nvGrpSpPr>
      <xdr:grpSpPr>
        <a:xfrm>
          <a:off x="2943225" y="1565275"/>
          <a:ext cx="1369695" cy="309245"/>
          <a:chOff x="494687" y="958645"/>
          <a:chExt cx="4465382" cy="1009648"/>
        </a:xfrm>
      </xdr:grpSpPr>
      <xdr:sp>
        <xdr:nvSpPr>
          <xdr:cNvPr id="12" name="椭圆 11"/>
          <xdr:cNvSpPr/>
        </xdr:nvSpPr>
        <xdr:spPr>
          <a:xfrm>
            <a:off x="494687" y="958645"/>
            <a:ext cx="1009648" cy="1009648"/>
          </a:xfrm>
          <a:prstGeom prst="ellipse">
            <a:avLst/>
          </a:prstGeom>
          <a:solidFill>
            <a:srgbClr val="231E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xdr:nvSpPr>
          <xdr:cNvPr id="13" name="Oval 76"/>
          <xdr:cNvSpPr/>
        </xdr:nvSpPr>
        <xdr:spPr>
          <a:xfrm>
            <a:off x="717355" y="1179871"/>
            <a:ext cx="564311" cy="567196"/>
          </a:xfrm>
          <a:custGeom>
            <a:avLst/>
            <a:gdLst>
              <a:gd name="connsiteX0" fmla="*/ 79661 w 601179"/>
              <a:gd name="connsiteY0" fmla="*/ 405963 h 604252"/>
              <a:gd name="connsiteX1" fmla="*/ 342955 w 601179"/>
              <a:gd name="connsiteY1" fmla="*/ 405963 h 604252"/>
              <a:gd name="connsiteX2" fmla="*/ 357626 w 601179"/>
              <a:gd name="connsiteY2" fmla="*/ 420731 h 604252"/>
              <a:gd name="connsiteX3" fmla="*/ 342955 w 601179"/>
              <a:gd name="connsiteY3" fmla="*/ 435389 h 604252"/>
              <a:gd name="connsiteX4" fmla="*/ 79661 w 601179"/>
              <a:gd name="connsiteY4" fmla="*/ 435389 h 604252"/>
              <a:gd name="connsiteX5" fmla="*/ 64991 w 601179"/>
              <a:gd name="connsiteY5" fmla="*/ 420731 h 604252"/>
              <a:gd name="connsiteX6" fmla="*/ 79661 w 601179"/>
              <a:gd name="connsiteY6" fmla="*/ 405963 h 604252"/>
              <a:gd name="connsiteX7" fmla="*/ 517114 w 601179"/>
              <a:gd name="connsiteY7" fmla="*/ 319218 h 604252"/>
              <a:gd name="connsiteX8" fmla="*/ 526826 w 601179"/>
              <a:gd name="connsiteY8" fmla="*/ 516383 h 604252"/>
              <a:gd name="connsiteX9" fmla="*/ 537199 w 601179"/>
              <a:gd name="connsiteY9" fmla="*/ 556147 h 604252"/>
              <a:gd name="connsiteX10" fmla="*/ 547573 w 601179"/>
              <a:gd name="connsiteY10" fmla="*/ 516383 h 604252"/>
              <a:gd name="connsiteX11" fmla="*/ 557174 w 601179"/>
              <a:gd name="connsiteY11" fmla="*/ 319218 h 604252"/>
              <a:gd name="connsiteX12" fmla="*/ 79661 w 601179"/>
              <a:gd name="connsiteY12" fmla="*/ 317897 h 604252"/>
              <a:gd name="connsiteX13" fmla="*/ 342955 w 601179"/>
              <a:gd name="connsiteY13" fmla="*/ 317897 h 604252"/>
              <a:gd name="connsiteX14" fmla="*/ 357626 w 601179"/>
              <a:gd name="connsiteY14" fmla="*/ 332629 h 604252"/>
              <a:gd name="connsiteX15" fmla="*/ 342955 w 601179"/>
              <a:gd name="connsiteY15" fmla="*/ 347252 h 604252"/>
              <a:gd name="connsiteX16" fmla="*/ 79661 w 601179"/>
              <a:gd name="connsiteY16" fmla="*/ 347252 h 604252"/>
              <a:gd name="connsiteX17" fmla="*/ 64991 w 601179"/>
              <a:gd name="connsiteY17" fmla="*/ 332629 h 604252"/>
              <a:gd name="connsiteX18" fmla="*/ 79661 w 601179"/>
              <a:gd name="connsiteY18" fmla="*/ 317897 h 604252"/>
              <a:gd name="connsiteX19" fmla="*/ 79661 w 601179"/>
              <a:gd name="connsiteY19" fmla="*/ 229761 h 604252"/>
              <a:gd name="connsiteX20" fmla="*/ 342955 w 601179"/>
              <a:gd name="connsiteY20" fmla="*/ 229761 h 604252"/>
              <a:gd name="connsiteX21" fmla="*/ 357626 w 601179"/>
              <a:gd name="connsiteY21" fmla="*/ 244529 h 604252"/>
              <a:gd name="connsiteX22" fmla="*/ 342955 w 601179"/>
              <a:gd name="connsiteY22" fmla="*/ 259187 h 604252"/>
              <a:gd name="connsiteX23" fmla="*/ 79661 w 601179"/>
              <a:gd name="connsiteY23" fmla="*/ 259187 h 604252"/>
              <a:gd name="connsiteX24" fmla="*/ 64991 w 601179"/>
              <a:gd name="connsiteY24" fmla="*/ 244529 h 604252"/>
              <a:gd name="connsiteX25" fmla="*/ 79661 w 601179"/>
              <a:gd name="connsiteY25" fmla="*/ 229761 h 604252"/>
              <a:gd name="connsiteX26" fmla="*/ 522412 w 601179"/>
              <a:gd name="connsiteY26" fmla="*/ 69622 h 604252"/>
              <a:gd name="connsiteX27" fmla="*/ 507624 w 601179"/>
              <a:gd name="connsiteY27" fmla="*/ 74138 h 604252"/>
              <a:gd name="connsiteX28" fmla="*/ 507513 w 601179"/>
              <a:gd name="connsiteY28" fmla="*/ 289918 h 604252"/>
              <a:gd name="connsiteX29" fmla="*/ 566886 w 601179"/>
              <a:gd name="connsiteY29" fmla="*/ 289918 h 604252"/>
              <a:gd name="connsiteX30" fmla="*/ 566775 w 601179"/>
              <a:gd name="connsiteY30" fmla="*/ 74138 h 604252"/>
              <a:gd name="connsiteX31" fmla="*/ 551877 w 601179"/>
              <a:gd name="connsiteY31" fmla="*/ 69622 h 604252"/>
              <a:gd name="connsiteX32" fmla="*/ 551877 w 601179"/>
              <a:gd name="connsiteY32" fmla="*/ 178668 h 604252"/>
              <a:gd name="connsiteX33" fmla="*/ 537199 w 601179"/>
              <a:gd name="connsiteY33" fmla="*/ 193318 h 604252"/>
              <a:gd name="connsiteX34" fmla="*/ 522412 w 601179"/>
              <a:gd name="connsiteY34" fmla="*/ 178668 h 604252"/>
              <a:gd name="connsiteX35" fmla="*/ 58798 w 601179"/>
              <a:gd name="connsiteY35" fmla="*/ 61901 h 604252"/>
              <a:gd name="connsiteX36" fmla="*/ 29343 w 601179"/>
              <a:gd name="connsiteY36" fmla="*/ 91310 h 604252"/>
              <a:gd name="connsiteX37" fmla="*/ 29343 w 601179"/>
              <a:gd name="connsiteY37" fmla="*/ 545545 h 604252"/>
              <a:gd name="connsiteX38" fmla="*/ 58798 w 601179"/>
              <a:gd name="connsiteY38" fmla="*/ 574843 h 604252"/>
              <a:gd name="connsiteX39" fmla="*/ 363708 w 601179"/>
              <a:gd name="connsiteY39" fmla="*/ 574843 h 604252"/>
              <a:gd name="connsiteX40" fmla="*/ 393162 w 601179"/>
              <a:gd name="connsiteY40" fmla="*/ 545545 h 604252"/>
              <a:gd name="connsiteX41" fmla="*/ 393162 w 601179"/>
              <a:gd name="connsiteY41" fmla="*/ 91310 h 604252"/>
              <a:gd name="connsiteX42" fmla="*/ 363708 w 601179"/>
              <a:gd name="connsiteY42" fmla="*/ 61901 h 604252"/>
              <a:gd name="connsiteX43" fmla="*/ 358413 w 601179"/>
              <a:gd name="connsiteY43" fmla="*/ 61901 h 604252"/>
              <a:gd name="connsiteX44" fmla="*/ 358413 w 601179"/>
              <a:gd name="connsiteY44" fmla="*/ 99571 h 604252"/>
              <a:gd name="connsiteX45" fmla="*/ 343630 w 601179"/>
              <a:gd name="connsiteY45" fmla="*/ 114330 h 604252"/>
              <a:gd name="connsiteX46" fmla="*/ 328959 w 601179"/>
              <a:gd name="connsiteY46" fmla="*/ 99571 h 604252"/>
              <a:gd name="connsiteX47" fmla="*/ 328959 w 601179"/>
              <a:gd name="connsiteY47" fmla="*/ 61901 h 604252"/>
              <a:gd name="connsiteX48" fmla="*/ 270161 w 601179"/>
              <a:gd name="connsiteY48" fmla="*/ 61901 h 604252"/>
              <a:gd name="connsiteX49" fmla="*/ 270161 w 601179"/>
              <a:gd name="connsiteY49" fmla="*/ 99571 h 604252"/>
              <a:gd name="connsiteX50" fmla="*/ 255379 w 601179"/>
              <a:gd name="connsiteY50" fmla="*/ 114330 h 604252"/>
              <a:gd name="connsiteX51" fmla="*/ 240707 w 601179"/>
              <a:gd name="connsiteY51" fmla="*/ 99571 h 604252"/>
              <a:gd name="connsiteX52" fmla="*/ 240707 w 601179"/>
              <a:gd name="connsiteY52" fmla="*/ 61901 h 604252"/>
              <a:gd name="connsiteX53" fmla="*/ 181909 w 601179"/>
              <a:gd name="connsiteY53" fmla="*/ 61901 h 604252"/>
              <a:gd name="connsiteX54" fmla="*/ 181909 w 601179"/>
              <a:gd name="connsiteY54" fmla="*/ 99571 h 604252"/>
              <a:gd name="connsiteX55" fmla="*/ 167127 w 601179"/>
              <a:gd name="connsiteY55" fmla="*/ 114330 h 604252"/>
              <a:gd name="connsiteX56" fmla="*/ 152455 w 601179"/>
              <a:gd name="connsiteY56" fmla="*/ 99571 h 604252"/>
              <a:gd name="connsiteX57" fmla="*/ 152455 w 601179"/>
              <a:gd name="connsiteY57" fmla="*/ 61901 h 604252"/>
              <a:gd name="connsiteX58" fmla="*/ 93657 w 601179"/>
              <a:gd name="connsiteY58" fmla="*/ 61901 h 604252"/>
              <a:gd name="connsiteX59" fmla="*/ 93657 w 601179"/>
              <a:gd name="connsiteY59" fmla="*/ 99571 h 604252"/>
              <a:gd name="connsiteX60" fmla="*/ 78875 w 601179"/>
              <a:gd name="connsiteY60" fmla="*/ 114330 h 604252"/>
              <a:gd name="connsiteX61" fmla="*/ 64203 w 601179"/>
              <a:gd name="connsiteY61" fmla="*/ 99571 h 604252"/>
              <a:gd name="connsiteX62" fmla="*/ 64203 w 601179"/>
              <a:gd name="connsiteY62" fmla="*/ 61901 h 604252"/>
              <a:gd name="connsiteX63" fmla="*/ 537199 w 601179"/>
              <a:gd name="connsiteY63" fmla="*/ 38670 h 604252"/>
              <a:gd name="connsiteX64" fmla="*/ 586529 w 601179"/>
              <a:gd name="connsiteY64" fmla="*/ 50566 h 604252"/>
              <a:gd name="connsiteX65" fmla="*/ 595137 w 601179"/>
              <a:gd name="connsiteY65" fmla="*/ 62462 h 604252"/>
              <a:gd name="connsiteX66" fmla="*/ 595137 w 601179"/>
              <a:gd name="connsiteY66" fmla="*/ 302806 h 604252"/>
              <a:gd name="connsiteX67" fmla="*/ 586860 w 601179"/>
              <a:gd name="connsiteY67" fmla="*/ 314591 h 604252"/>
              <a:gd name="connsiteX68" fmla="*/ 576818 w 601179"/>
              <a:gd name="connsiteY68" fmla="*/ 519247 h 604252"/>
              <a:gd name="connsiteX69" fmla="*/ 576376 w 601179"/>
              <a:gd name="connsiteY69" fmla="*/ 522221 h 604252"/>
              <a:gd name="connsiteX70" fmla="*/ 559492 w 601179"/>
              <a:gd name="connsiteY70" fmla="*/ 587098 h 604252"/>
              <a:gd name="connsiteX71" fmla="*/ 545256 w 601179"/>
              <a:gd name="connsiteY71" fmla="*/ 598113 h 604252"/>
              <a:gd name="connsiteX72" fmla="*/ 529033 w 601179"/>
              <a:gd name="connsiteY72" fmla="*/ 598113 h 604252"/>
              <a:gd name="connsiteX73" fmla="*/ 514797 w 601179"/>
              <a:gd name="connsiteY73" fmla="*/ 587098 h 604252"/>
              <a:gd name="connsiteX74" fmla="*/ 497912 w 601179"/>
              <a:gd name="connsiteY74" fmla="*/ 522221 h 604252"/>
              <a:gd name="connsiteX75" fmla="*/ 497471 w 601179"/>
              <a:gd name="connsiteY75" fmla="*/ 519247 h 604252"/>
              <a:gd name="connsiteX76" fmla="*/ 487428 w 601179"/>
              <a:gd name="connsiteY76" fmla="*/ 314591 h 604252"/>
              <a:gd name="connsiteX77" fmla="*/ 479151 w 601179"/>
              <a:gd name="connsiteY77" fmla="*/ 302806 h 604252"/>
              <a:gd name="connsiteX78" fmla="*/ 479151 w 601179"/>
              <a:gd name="connsiteY78" fmla="*/ 62462 h 604252"/>
              <a:gd name="connsiteX79" fmla="*/ 487870 w 601179"/>
              <a:gd name="connsiteY79" fmla="*/ 50566 h 604252"/>
              <a:gd name="connsiteX80" fmla="*/ 537199 w 601179"/>
              <a:gd name="connsiteY80" fmla="*/ 38670 h 604252"/>
              <a:gd name="connsiteX81" fmla="*/ 78875 w 601179"/>
              <a:gd name="connsiteY81" fmla="*/ 0 h 604252"/>
              <a:gd name="connsiteX82" fmla="*/ 93657 w 601179"/>
              <a:gd name="connsiteY82" fmla="*/ 14649 h 604252"/>
              <a:gd name="connsiteX83" fmla="*/ 93657 w 601179"/>
              <a:gd name="connsiteY83" fmla="*/ 32493 h 604252"/>
              <a:gd name="connsiteX84" fmla="*/ 152455 w 601179"/>
              <a:gd name="connsiteY84" fmla="*/ 32493 h 604252"/>
              <a:gd name="connsiteX85" fmla="*/ 152455 w 601179"/>
              <a:gd name="connsiteY85" fmla="*/ 14649 h 604252"/>
              <a:gd name="connsiteX86" fmla="*/ 167127 w 601179"/>
              <a:gd name="connsiteY86" fmla="*/ 0 h 604252"/>
              <a:gd name="connsiteX87" fmla="*/ 181909 w 601179"/>
              <a:gd name="connsiteY87" fmla="*/ 14649 h 604252"/>
              <a:gd name="connsiteX88" fmla="*/ 181909 w 601179"/>
              <a:gd name="connsiteY88" fmla="*/ 32493 h 604252"/>
              <a:gd name="connsiteX89" fmla="*/ 240707 w 601179"/>
              <a:gd name="connsiteY89" fmla="*/ 32493 h 604252"/>
              <a:gd name="connsiteX90" fmla="*/ 240707 w 601179"/>
              <a:gd name="connsiteY90" fmla="*/ 14649 h 604252"/>
              <a:gd name="connsiteX91" fmla="*/ 255379 w 601179"/>
              <a:gd name="connsiteY91" fmla="*/ 0 h 604252"/>
              <a:gd name="connsiteX92" fmla="*/ 270161 w 601179"/>
              <a:gd name="connsiteY92" fmla="*/ 14649 h 604252"/>
              <a:gd name="connsiteX93" fmla="*/ 270161 w 601179"/>
              <a:gd name="connsiteY93" fmla="*/ 32493 h 604252"/>
              <a:gd name="connsiteX94" fmla="*/ 328959 w 601179"/>
              <a:gd name="connsiteY94" fmla="*/ 32493 h 604252"/>
              <a:gd name="connsiteX95" fmla="*/ 328959 w 601179"/>
              <a:gd name="connsiteY95" fmla="*/ 14649 h 604252"/>
              <a:gd name="connsiteX96" fmla="*/ 343630 w 601179"/>
              <a:gd name="connsiteY96" fmla="*/ 0 h 604252"/>
              <a:gd name="connsiteX97" fmla="*/ 358413 w 601179"/>
              <a:gd name="connsiteY97" fmla="*/ 14649 h 604252"/>
              <a:gd name="connsiteX98" fmla="*/ 358413 w 601179"/>
              <a:gd name="connsiteY98" fmla="*/ 32493 h 604252"/>
              <a:gd name="connsiteX99" fmla="*/ 363708 w 601179"/>
              <a:gd name="connsiteY99" fmla="*/ 32493 h 604252"/>
              <a:gd name="connsiteX100" fmla="*/ 422616 w 601179"/>
              <a:gd name="connsiteY100" fmla="*/ 91310 h 604252"/>
              <a:gd name="connsiteX101" fmla="*/ 422616 w 601179"/>
              <a:gd name="connsiteY101" fmla="*/ 545435 h 604252"/>
              <a:gd name="connsiteX102" fmla="*/ 363708 w 601179"/>
              <a:gd name="connsiteY102" fmla="*/ 604252 h 604252"/>
              <a:gd name="connsiteX103" fmla="*/ 58798 w 601179"/>
              <a:gd name="connsiteY103" fmla="*/ 604252 h 604252"/>
              <a:gd name="connsiteX104" fmla="*/ 0 w 601179"/>
              <a:gd name="connsiteY104" fmla="*/ 545435 h 604252"/>
              <a:gd name="connsiteX105" fmla="*/ 0 w 601179"/>
              <a:gd name="connsiteY105" fmla="*/ 91310 h 604252"/>
              <a:gd name="connsiteX106" fmla="*/ 58798 w 601179"/>
              <a:gd name="connsiteY106" fmla="*/ 32493 h 604252"/>
              <a:gd name="connsiteX107" fmla="*/ 64203 w 601179"/>
              <a:gd name="connsiteY107" fmla="*/ 32493 h 604252"/>
              <a:gd name="connsiteX108" fmla="*/ 64203 w 601179"/>
              <a:gd name="connsiteY108" fmla="*/ 14649 h 604252"/>
              <a:gd name="connsiteX109" fmla="*/ 78875 w 601179"/>
              <a:gd name="connsiteY109" fmla="*/ 0 h 6042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Lst>
            <a:rect l="l" t="t" r="r" b="b"/>
            <a:pathLst>
              <a:path w="601179" h="604252">
                <a:moveTo>
                  <a:pt x="79661" y="405963"/>
                </a:moveTo>
                <a:lnTo>
                  <a:pt x="342955" y="405963"/>
                </a:lnTo>
                <a:cubicBezTo>
                  <a:pt x="351008" y="405963"/>
                  <a:pt x="357626" y="412576"/>
                  <a:pt x="357626" y="420731"/>
                </a:cubicBezTo>
                <a:cubicBezTo>
                  <a:pt x="357626" y="428776"/>
                  <a:pt x="351008" y="435389"/>
                  <a:pt x="342955" y="435389"/>
                </a:cubicBezTo>
                <a:lnTo>
                  <a:pt x="79661" y="435389"/>
                </a:lnTo>
                <a:cubicBezTo>
                  <a:pt x="71499" y="435389"/>
                  <a:pt x="64991" y="428776"/>
                  <a:pt x="64991" y="420731"/>
                </a:cubicBezTo>
                <a:cubicBezTo>
                  <a:pt x="64991" y="412576"/>
                  <a:pt x="71499" y="405963"/>
                  <a:pt x="79661" y="405963"/>
                </a:cubicBezTo>
                <a:close/>
                <a:moveTo>
                  <a:pt x="517114" y="319218"/>
                </a:moveTo>
                <a:lnTo>
                  <a:pt x="526826" y="516383"/>
                </a:lnTo>
                <a:lnTo>
                  <a:pt x="537199" y="556147"/>
                </a:lnTo>
                <a:lnTo>
                  <a:pt x="547573" y="516383"/>
                </a:lnTo>
                <a:lnTo>
                  <a:pt x="557174" y="319218"/>
                </a:lnTo>
                <a:close/>
                <a:moveTo>
                  <a:pt x="79661" y="317897"/>
                </a:moveTo>
                <a:lnTo>
                  <a:pt x="342955" y="317897"/>
                </a:lnTo>
                <a:cubicBezTo>
                  <a:pt x="351008" y="317897"/>
                  <a:pt x="357626" y="324494"/>
                  <a:pt x="357626" y="332629"/>
                </a:cubicBezTo>
                <a:cubicBezTo>
                  <a:pt x="357626" y="340655"/>
                  <a:pt x="351008" y="347252"/>
                  <a:pt x="342955" y="347252"/>
                </a:cubicBezTo>
                <a:lnTo>
                  <a:pt x="79661" y="347252"/>
                </a:lnTo>
                <a:cubicBezTo>
                  <a:pt x="71499" y="347252"/>
                  <a:pt x="64991" y="340655"/>
                  <a:pt x="64991" y="332629"/>
                </a:cubicBezTo>
                <a:cubicBezTo>
                  <a:pt x="64991" y="324494"/>
                  <a:pt x="71499" y="317897"/>
                  <a:pt x="79661" y="317897"/>
                </a:cubicBezTo>
                <a:close/>
                <a:moveTo>
                  <a:pt x="79661" y="229761"/>
                </a:moveTo>
                <a:lnTo>
                  <a:pt x="342955" y="229761"/>
                </a:lnTo>
                <a:cubicBezTo>
                  <a:pt x="351008" y="229761"/>
                  <a:pt x="357626" y="236374"/>
                  <a:pt x="357626" y="244529"/>
                </a:cubicBezTo>
                <a:cubicBezTo>
                  <a:pt x="357626" y="252574"/>
                  <a:pt x="351008" y="259187"/>
                  <a:pt x="342955" y="259187"/>
                </a:cubicBezTo>
                <a:lnTo>
                  <a:pt x="79661" y="259187"/>
                </a:lnTo>
                <a:cubicBezTo>
                  <a:pt x="71499" y="259187"/>
                  <a:pt x="64991" y="252574"/>
                  <a:pt x="64991" y="244529"/>
                </a:cubicBezTo>
                <a:cubicBezTo>
                  <a:pt x="64991" y="236374"/>
                  <a:pt x="71499" y="229761"/>
                  <a:pt x="79661" y="229761"/>
                </a:cubicBezTo>
                <a:close/>
                <a:moveTo>
                  <a:pt x="522412" y="69622"/>
                </a:moveTo>
                <a:cubicBezTo>
                  <a:pt x="517776" y="70723"/>
                  <a:pt x="512810" y="72155"/>
                  <a:pt x="507624" y="74138"/>
                </a:cubicBezTo>
                <a:cubicBezTo>
                  <a:pt x="500892" y="146615"/>
                  <a:pt x="500892" y="217441"/>
                  <a:pt x="507513" y="289918"/>
                </a:cubicBezTo>
                <a:lnTo>
                  <a:pt x="566886" y="289918"/>
                </a:lnTo>
                <a:cubicBezTo>
                  <a:pt x="573507" y="217441"/>
                  <a:pt x="573397" y="146725"/>
                  <a:pt x="566775" y="74138"/>
                </a:cubicBezTo>
                <a:cubicBezTo>
                  <a:pt x="561478" y="72155"/>
                  <a:pt x="556622" y="70723"/>
                  <a:pt x="551877" y="69622"/>
                </a:cubicBezTo>
                <a:lnTo>
                  <a:pt x="551877" y="178668"/>
                </a:lnTo>
                <a:cubicBezTo>
                  <a:pt x="551877" y="186819"/>
                  <a:pt x="545256" y="193318"/>
                  <a:pt x="537199" y="193318"/>
                </a:cubicBezTo>
                <a:cubicBezTo>
                  <a:pt x="529033" y="193318"/>
                  <a:pt x="522412" y="186819"/>
                  <a:pt x="522412" y="178668"/>
                </a:cubicBezTo>
                <a:close/>
                <a:moveTo>
                  <a:pt x="58798" y="61901"/>
                </a:moveTo>
                <a:cubicBezTo>
                  <a:pt x="42581" y="61901"/>
                  <a:pt x="29343" y="75118"/>
                  <a:pt x="29343" y="91310"/>
                </a:cubicBezTo>
                <a:lnTo>
                  <a:pt x="29343" y="545545"/>
                </a:lnTo>
                <a:cubicBezTo>
                  <a:pt x="29343" y="561736"/>
                  <a:pt x="42581" y="574843"/>
                  <a:pt x="58798" y="574843"/>
                </a:cubicBezTo>
                <a:lnTo>
                  <a:pt x="363708" y="574843"/>
                </a:lnTo>
                <a:cubicBezTo>
                  <a:pt x="379924" y="574843"/>
                  <a:pt x="393162" y="561736"/>
                  <a:pt x="393162" y="545545"/>
                </a:cubicBezTo>
                <a:lnTo>
                  <a:pt x="393162" y="91310"/>
                </a:lnTo>
                <a:cubicBezTo>
                  <a:pt x="393162" y="75118"/>
                  <a:pt x="379924" y="61901"/>
                  <a:pt x="363708" y="61901"/>
                </a:cubicBezTo>
                <a:lnTo>
                  <a:pt x="358413" y="61901"/>
                </a:lnTo>
                <a:lnTo>
                  <a:pt x="358413" y="99571"/>
                </a:lnTo>
                <a:cubicBezTo>
                  <a:pt x="358413" y="107721"/>
                  <a:pt x="351794" y="114330"/>
                  <a:pt x="343630" y="114330"/>
                </a:cubicBezTo>
                <a:cubicBezTo>
                  <a:pt x="335577" y="114330"/>
                  <a:pt x="328959" y="107721"/>
                  <a:pt x="328959" y="99571"/>
                </a:cubicBezTo>
                <a:lnTo>
                  <a:pt x="328959" y="61901"/>
                </a:lnTo>
                <a:lnTo>
                  <a:pt x="270161" y="61901"/>
                </a:lnTo>
                <a:lnTo>
                  <a:pt x="270161" y="99571"/>
                </a:lnTo>
                <a:cubicBezTo>
                  <a:pt x="270161" y="107721"/>
                  <a:pt x="263542" y="114330"/>
                  <a:pt x="255379" y="114330"/>
                </a:cubicBezTo>
                <a:cubicBezTo>
                  <a:pt x="247326" y="114330"/>
                  <a:pt x="240707" y="107721"/>
                  <a:pt x="240707" y="99571"/>
                </a:cubicBezTo>
                <a:lnTo>
                  <a:pt x="240707" y="61901"/>
                </a:lnTo>
                <a:lnTo>
                  <a:pt x="181909" y="61901"/>
                </a:lnTo>
                <a:lnTo>
                  <a:pt x="181909" y="99571"/>
                </a:lnTo>
                <a:cubicBezTo>
                  <a:pt x="181909" y="107721"/>
                  <a:pt x="175290" y="114330"/>
                  <a:pt x="167127" y="114330"/>
                </a:cubicBezTo>
                <a:cubicBezTo>
                  <a:pt x="159074" y="114330"/>
                  <a:pt x="152455" y="107721"/>
                  <a:pt x="152455" y="99571"/>
                </a:cubicBezTo>
                <a:lnTo>
                  <a:pt x="152455" y="61901"/>
                </a:lnTo>
                <a:lnTo>
                  <a:pt x="93657" y="61901"/>
                </a:lnTo>
                <a:lnTo>
                  <a:pt x="93657" y="99571"/>
                </a:lnTo>
                <a:cubicBezTo>
                  <a:pt x="93657" y="107721"/>
                  <a:pt x="87038" y="114330"/>
                  <a:pt x="78875" y="114330"/>
                </a:cubicBezTo>
                <a:cubicBezTo>
                  <a:pt x="70822" y="114330"/>
                  <a:pt x="64203" y="107721"/>
                  <a:pt x="64203" y="99571"/>
                </a:cubicBezTo>
                <a:lnTo>
                  <a:pt x="64203" y="61901"/>
                </a:lnTo>
                <a:close/>
                <a:moveTo>
                  <a:pt x="537199" y="38670"/>
                </a:moveTo>
                <a:cubicBezTo>
                  <a:pt x="552649" y="38670"/>
                  <a:pt x="568431" y="42415"/>
                  <a:pt x="586529" y="50566"/>
                </a:cubicBezTo>
                <a:cubicBezTo>
                  <a:pt x="591385" y="52659"/>
                  <a:pt x="594696" y="57285"/>
                  <a:pt x="595137" y="62462"/>
                </a:cubicBezTo>
                <a:cubicBezTo>
                  <a:pt x="603193" y="143421"/>
                  <a:pt x="603193" y="221957"/>
                  <a:pt x="595137" y="302806"/>
                </a:cubicBezTo>
                <a:cubicBezTo>
                  <a:pt x="594696" y="307872"/>
                  <a:pt x="591495" y="312388"/>
                  <a:pt x="586860" y="314591"/>
                </a:cubicBezTo>
                <a:lnTo>
                  <a:pt x="576818" y="519247"/>
                </a:lnTo>
                <a:cubicBezTo>
                  <a:pt x="576818" y="520238"/>
                  <a:pt x="576707" y="521230"/>
                  <a:pt x="576376" y="522221"/>
                </a:cubicBezTo>
                <a:lnTo>
                  <a:pt x="559492" y="587098"/>
                </a:lnTo>
                <a:cubicBezTo>
                  <a:pt x="557836" y="593597"/>
                  <a:pt x="551987" y="598113"/>
                  <a:pt x="545256" y="598113"/>
                </a:cubicBezTo>
                <a:lnTo>
                  <a:pt x="529033" y="598113"/>
                </a:lnTo>
                <a:cubicBezTo>
                  <a:pt x="522412" y="598113"/>
                  <a:pt x="516563" y="593597"/>
                  <a:pt x="514797" y="587098"/>
                </a:cubicBezTo>
                <a:lnTo>
                  <a:pt x="497912" y="522221"/>
                </a:lnTo>
                <a:cubicBezTo>
                  <a:pt x="497691" y="521230"/>
                  <a:pt x="497471" y="520238"/>
                  <a:pt x="497471" y="519247"/>
                </a:cubicBezTo>
                <a:lnTo>
                  <a:pt x="487428" y="314591"/>
                </a:lnTo>
                <a:cubicBezTo>
                  <a:pt x="482793" y="312388"/>
                  <a:pt x="479703" y="307872"/>
                  <a:pt x="479151" y="302806"/>
                </a:cubicBezTo>
                <a:cubicBezTo>
                  <a:pt x="471095" y="221957"/>
                  <a:pt x="471095" y="143311"/>
                  <a:pt x="479151" y="62462"/>
                </a:cubicBezTo>
                <a:cubicBezTo>
                  <a:pt x="479703" y="57285"/>
                  <a:pt x="483014" y="52659"/>
                  <a:pt x="487870" y="50566"/>
                </a:cubicBezTo>
                <a:cubicBezTo>
                  <a:pt x="505968" y="42415"/>
                  <a:pt x="521639" y="38670"/>
                  <a:pt x="537199" y="38670"/>
                </a:cubicBezTo>
                <a:close/>
                <a:moveTo>
                  <a:pt x="78875" y="0"/>
                </a:moveTo>
                <a:cubicBezTo>
                  <a:pt x="87038" y="0"/>
                  <a:pt x="93657" y="6609"/>
                  <a:pt x="93657" y="14649"/>
                </a:cubicBezTo>
                <a:lnTo>
                  <a:pt x="93657" y="32493"/>
                </a:lnTo>
                <a:lnTo>
                  <a:pt x="152455" y="32493"/>
                </a:lnTo>
                <a:lnTo>
                  <a:pt x="152455" y="14649"/>
                </a:lnTo>
                <a:cubicBezTo>
                  <a:pt x="152455" y="6609"/>
                  <a:pt x="159074" y="0"/>
                  <a:pt x="167127" y="0"/>
                </a:cubicBezTo>
                <a:cubicBezTo>
                  <a:pt x="175290" y="0"/>
                  <a:pt x="181909" y="6609"/>
                  <a:pt x="181909" y="14649"/>
                </a:cubicBezTo>
                <a:lnTo>
                  <a:pt x="181909" y="32493"/>
                </a:lnTo>
                <a:lnTo>
                  <a:pt x="240707" y="32493"/>
                </a:lnTo>
                <a:lnTo>
                  <a:pt x="240707" y="14649"/>
                </a:lnTo>
                <a:cubicBezTo>
                  <a:pt x="240707" y="6609"/>
                  <a:pt x="247326" y="0"/>
                  <a:pt x="255379" y="0"/>
                </a:cubicBezTo>
                <a:cubicBezTo>
                  <a:pt x="263542" y="0"/>
                  <a:pt x="270161" y="6609"/>
                  <a:pt x="270161" y="14649"/>
                </a:cubicBezTo>
                <a:lnTo>
                  <a:pt x="270161" y="32493"/>
                </a:lnTo>
                <a:lnTo>
                  <a:pt x="328959" y="32493"/>
                </a:lnTo>
                <a:lnTo>
                  <a:pt x="328959" y="14649"/>
                </a:lnTo>
                <a:cubicBezTo>
                  <a:pt x="328959" y="6609"/>
                  <a:pt x="335577" y="0"/>
                  <a:pt x="343630" y="0"/>
                </a:cubicBezTo>
                <a:cubicBezTo>
                  <a:pt x="351794" y="0"/>
                  <a:pt x="358413" y="6609"/>
                  <a:pt x="358413" y="14649"/>
                </a:cubicBezTo>
                <a:lnTo>
                  <a:pt x="358413" y="32493"/>
                </a:lnTo>
                <a:lnTo>
                  <a:pt x="363708" y="32493"/>
                </a:lnTo>
                <a:cubicBezTo>
                  <a:pt x="396140" y="32493"/>
                  <a:pt x="422616" y="58927"/>
                  <a:pt x="422616" y="91310"/>
                </a:cubicBezTo>
                <a:lnTo>
                  <a:pt x="422616" y="545435"/>
                </a:lnTo>
                <a:cubicBezTo>
                  <a:pt x="422616" y="577928"/>
                  <a:pt x="396140" y="604252"/>
                  <a:pt x="363708" y="604252"/>
                </a:cubicBezTo>
                <a:lnTo>
                  <a:pt x="58798" y="604252"/>
                </a:lnTo>
                <a:cubicBezTo>
                  <a:pt x="26365" y="604252"/>
                  <a:pt x="0" y="577928"/>
                  <a:pt x="0" y="545435"/>
                </a:cubicBezTo>
                <a:lnTo>
                  <a:pt x="0" y="91310"/>
                </a:lnTo>
                <a:cubicBezTo>
                  <a:pt x="0" y="58927"/>
                  <a:pt x="26365" y="32493"/>
                  <a:pt x="58798" y="32493"/>
                </a:cubicBezTo>
                <a:lnTo>
                  <a:pt x="64203" y="32493"/>
                </a:lnTo>
                <a:lnTo>
                  <a:pt x="64203" y="14649"/>
                </a:lnTo>
                <a:cubicBezTo>
                  <a:pt x="64203" y="6609"/>
                  <a:pt x="70822" y="0"/>
                  <a:pt x="78875" y="0"/>
                </a:cubicBez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xdr:nvSpPr>
          <xdr:cNvPr id="14" name="椭圆 13"/>
          <xdr:cNvSpPr/>
        </xdr:nvSpPr>
        <xdr:spPr>
          <a:xfrm>
            <a:off x="1646598" y="958645"/>
            <a:ext cx="1009648" cy="1009648"/>
          </a:xfrm>
          <a:prstGeom prst="ellipse">
            <a:avLst/>
          </a:prstGeom>
          <a:solidFill>
            <a:srgbClr val="231E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xdr:nvSpPr>
          <xdr:cNvPr id="15" name="Oval 80"/>
          <xdr:cNvSpPr/>
        </xdr:nvSpPr>
        <xdr:spPr>
          <a:xfrm>
            <a:off x="1867824" y="1180276"/>
            <a:ext cx="567196" cy="566387"/>
          </a:xfrm>
          <a:custGeom>
            <a:avLst/>
            <a:gdLst>
              <a:gd name="T0" fmla="*/ 1739 w 2344"/>
              <a:gd name="T1" fmla="*/ 1303 h 2344"/>
              <a:gd name="T2" fmla="*/ 1650 w 2344"/>
              <a:gd name="T3" fmla="*/ 1309 h 2344"/>
              <a:gd name="T4" fmla="*/ 1507 w 2344"/>
              <a:gd name="T5" fmla="*/ 1452 h 2344"/>
              <a:gd name="T6" fmla="*/ 1073 w 2344"/>
              <a:gd name="T7" fmla="*/ 1271 h 2344"/>
              <a:gd name="T8" fmla="*/ 892 w 2344"/>
              <a:gd name="T9" fmla="*/ 837 h 2344"/>
              <a:gd name="T10" fmla="*/ 1036 w 2344"/>
              <a:gd name="T11" fmla="*/ 694 h 2344"/>
              <a:gd name="T12" fmla="*/ 1042 w 2344"/>
              <a:gd name="T13" fmla="*/ 605 h 2344"/>
              <a:gd name="T14" fmla="*/ 601 w 2344"/>
              <a:gd name="T15" fmla="*/ 28 h 2344"/>
              <a:gd name="T16" fmla="*/ 551 w 2344"/>
              <a:gd name="T17" fmla="*/ 1 h 2344"/>
              <a:gd name="T18" fmla="*/ 499 w 2344"/>
              <a:gd name="T19" fmla="*/ 21 h 2344"/>
              <a:gd name="T20" fmla="*/ 244 w 2344"/>
              <a:gd name="T21" fmla="*/ 276 h 2344"/>
              <a:gd name="T22" fmla="*/ 248 w 2344"/>
              <a:gd name="T23" fmla="*/ 978 h 2344"/>
              <a:gd name="T24" fmla="*/ 723 w 2344"/>
              <a:gd name="T25" fmla="*/ 1622 h 2344"/>
              <a:gd name="T26" fmla="*/ 1367 w 2344"/>
              <a:gd name="T27" fmla="*/ 2096 h 2344"/>
              <a:gd name="T28" fmla="*/ 2068 w 2344"/>
              <a:gd name="T29" fmla="*/ 2100 h 2344"/>
              <a:gd name="T30" fmla="*/ 2323 w 2344"/>
              <a:gd name="T31" fmla="*/ 1845 h 2344"/>
              <a:gd name="T32" fmla="*/ 2343 w 2344"/>
              <a:gd name="T33" fmla="*/ 1793 h 2344"/>
              <a:gd name="T34" fmla="*/ 2317 w 2344"/>
              <a:gd name="T35" fmla="*/ 1744 h 2344"/>
              <a:gd name="T36" fmla="*/ 1739 w 2344"/>
              <a:gd name="T37" fmla="*/ 1303 h 2344"/>
              <a:gd name="T38" fmla="*/ 841 w 2344"/>
              <a:gd name="T39" fmla="*/ 698 h 2344"/>
              <a:gd name="T40" fmla="*/ 428 w 2344"/>
              <a:gd name="T41" fmla="*/ 285 h 2344"/>
              <a:gd name="T42" fmla="*/ 541 w 2344"/>
              <a:gd name="T43" fmla="*/ 172 h 2344"/>
              <a:gd name="T44" fmla="*/ 898 w 2344"/>
              <a:gd name="T45" fmla="*/ 640 h 2344"/>
              <a:gd name="T46" fmla="*/ 841 w 2344"/>
              <a:gd name="T47" fmla="*/ 698 h 2344"/>
              <a:gd name="T48" fmla="*/ 1964 w 2344"/>
              <a:gd name="T49" fmla="*/ 2012 h 2344"/>
              <a:gd name="T50" fmla="*/ 1430 w 2344"/>
              <a:gd name="T51" fmla="*/ 1977 h 2344"/>
              <a:gd name="T52" fmla="*/ 819 w 2344"/>
              <a:gd name="T53" fmla="*/ 1537 h 2344"/>
              <a:gd name="T54" fmla="*/ 367 w 2344"/>
              <a:gd name="T55" fmla="*/ 915 h 2344"/>
              <a:gd name="T56" fmla="*/ 332 w 2344"/>
              <a:gd name="T57" fmla="*/ 380 h 2344"/>
              <a:gd name="T58" fmla="*/ 757 w 2344"/>
              <a:gd name="T59" fmla="*/ 805 h 2344"/>
              <a:gd name="T60" fmla="*/ 735 w 2344"/>
              <a:gd name="T61" fmla="*/ 971 h 2344"/>
              <a:gd name="T62" fmla="*/ 1373 w 2344"/>
              <a:gd name="T63" fmla="*/ 1609 h 2344"/>
              <a:gd name="T64" fmla="*/ 1539 w 2344"/>
              <a:gd name="T65" fmla="*/ 1587 h 2344"/>
              <a:gd name="T66" fmla="*/ 1964 w 2344"/>
              <a:gd name="T67" fmla="*/ 2012 h 2344"/>
              <a:gd name="T68" fmla="*/ 2060 w 2344"/>
              <a:gd name="T69" fmla="*/ 1916 h 2344"/>
              <a:gd name="T70" fmla="*/ 1647 w 2344"/>
              <a:gd name="T71" fmla="*/ 1503 h 2344"/>
              <a:gd name="T72" fmla="*/ 1704 w 2344"/>
              <a:gd name="T73" fmla="*/ 1446 h 2344"/>
              <a:gd name="T74" fmla="*/ 2172 w 2344"/>
              <a:gd name="T75" fmla="*/ 1803 h 2344"/>
              <a:gd name="T76" fmla="*/ 2060 w 2344"/>
              <a:gd name="T77" fmla="*/ 1916 h 23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2344" h="2344">
                <a:moveTo>
                  <a:pt x="1739" y="1303"/>
                </a:moveTo>
                <a:cubicBezTo>
                  <a:pt x="1712" y="1282"/>
                  <a:pt x="1674" y="1285"/>
                  <a:pt x="1650" y="1309"/>
                </a:cubicBezTo>
                <a:lnTo>
                  <a:pt x="1507" y="1452"/>
                </a:lnTo>
                <a:cubicBezTo>
                  <a:pt x="1361" y="1598"/>
                  <a:pt x="1096" y="1291"/>
                  <a:pt x="1073" y="1271"/>
                </a:cubicBezTo>
                <a:cubicBezTo>
                  <a:pt x="1054" y="1248"/>
                  <a:pt x="756" y="974"/>
                  <a:pt x="892" y="837"/>
                </a:cubicBezTo>
                <a:lnTo>
                  <a:pt x="1036" y="694"/>
                </a:lnTo>
                <a:cubicBezTo>
                  <a:pt x="1060" y="670"/>
                  <a:pt x="1062" y="632"/>
                  <a:pt x="1042" y="605"/>
                </a:cubicBezTo>
                <a:lnTo>
                  <a:pt x="601" y="28"/>
                </a:lnTo>
                <a:cubicBezTo>
                  <a:pt x="589" y="12"/>
                  <a:pt x="571" y="2"/>
                  <a:pt x="551" y="1"/>
                </a:cubicBezTo>
                <a:cubicBezTo>
                  <a:pt x="532" y="0"/>
                  <a:pt x="513" y="7"/>
                  <a:pt x="499" y="21"/>
                </a:cubicBezTo>
                <a:lnTo>
                  <a:pt x="244" y="276"/>
                </a:lnTo>
                <a:cubicBezTo>
                  <a:pt x="208" y="318"/>
                  <a:pt x="0" y="507"/>
                  <a:pt x="248" y="978"/>
                </a:cubicBezTo>
                <a:cubicBezTo>
                  <a:pt x="418" y="1301"/>
                  <a:pt x="614" y="1517"/>
                  <a:pt x="723" y="1622"/>
                </a:cubicBezTo>
                <a:cubicBezTo>
                  <a:pt x="828" y="1730"/>
                  <a:pt x="1043" y="1926"/>
                  <a:pt x="1367" y="2096"/>
                </a:cubicBezTo>
                <a:cubicBezTo>
                  <a:pt x="1837" y="2344"/>
                  <a:pt x="2027" y="2136"/>
                  <a:pt x="2068" y="2100"/>
                </a:cubicBezTo>
                <a:lnTo>
                  <a:pt x="2323" y="1845"/>
                </a:lnTo>
                <a:cubicBezTo>
                  <a:pt x="2337" y="1831"/>
                  <a:pt x="2344" y="1812"/>
                  <a:pt x="2343" y="1793"/>
                </a:cubicBezTo>
                <a:cubicBezTo>
                  <a:pt x="2342" y="1773"/>
                  <a:pt x="2332" y="1755"/>
                  <a:pt x="2317" y="1744"/>
                </a:cubicBezTo>
                <a:lnTo>
                  <a:pt x="1739" y="1303"/>
                </a:lnTo>
                <a:close/>
                <a:moveTo>
                  <a:pt x="841" y="698"/>
                </a:moveTo>
                <a:lnTo>
                  <a:pt x="428" y="285"/>
                </a:lnTo>
                <a:lnTo>
                  <a:pt x="541" y="172"/>
                </a:lnTo>
                <a:lnTo>
                  <a:pt x="898" y="640"/>
                </a:lnTo>
                <a:lnTo>
                  <a:pt x="841" y="698"/>
                </a:lnTo>
                <a:close/>
                <a:moveTo>
                  <a:pt x="1964" y="2012"/>
                </a:moveTo>
                <a:cubicBezTo>
                  <a:pt x="1963" y="2013"/>
                  <a:pt x="1796" y="2174"/>
                  <a:pt x="1430" y="1977"/>
                </a:cubicBezTo>
                <a:cubicBezTo>
                  <a:pt x="1313" y="1914"/>
                  <a:pt x="1038" y="1755"/>
                  <a:pt x="819" y="1537"/>
                </a:cubicBezTo>
                <a:cubicBezTo>
                  <a:pt x="597" y="1314"/>
                  <a:pt x="431" y="1033"/>
                  <a:pt x="367" y="915"/>
                </a:cubicBezTo>
                <a:cubicBezTo>
                  <a:pt x="170" y="548"/>
                  <a:pt x="331" y="381"/>
                  <a:pt x="332" y="380"/>
                </a:cubicBezTo>
                <a:lnTo>
                  <a:pt x="757" y="805"/>
                </a:lnTo>
                <a:cubicBezTo>
                  <a:pt x="741" y="843"/>
                  <a:pt x="721" y="900"/>
                  <a:pt x="735" y="971"/>
                </a:cubicBezTo>
                <a:cubicBezTo>
                  <a:pt x="779" y="1191"/>
                  <a:pt x="1198" y="1583"/>
                  <a:pt x="1373" y="1609"/>
                </a:cubicBezTo>
                <a:cubicBezTo>
                  <a:pt x="1460" y="1623"/>
                  <a:pt x="1501" y="1603"/>
                  <a:pt x="1539" y="1587"/>
                </a:cubicBezTo>
                <a:lnTo>
                  <a:pt x="1964" y="2012"/>
                </a:lnTo>
                <a:close/>
                <a:moveTo>
                  <a:pt x="2060" y="1916"/>
                </a:moveTo>
                <a:lnTo>
                  <a:pt x="1647" y="1503"/>
                </a:lnTo>
                <a:lnTo>
                  <a:pt x="1704" y="1446"/>
                </a:lnTo>
                <a:lnTo>
                  <a:pt x="2172" y="1803"/>
                </a:lnTo>
                <a:lnTo>
                  <a:pt x="2060" y="1916"/>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xdr:nvSpPr>
          <xdr:cNvPr id="16" name="椭圆 15"/>
          <xdr:cNvSpPr/>
        </xdr:nvSpPr>
        <xdr:spPr>
          <a:xfrm>
            <a:off x="2798509" y="958645"/>
            <a:ext cx="1009648" cy="1009648"/>
          </a:xfrm>
          <a:prstGeom prst="ellipse">
            <a:avLst/>
          </a:prstGeom>
          <a:solidFill>
            <a:srgbClr val="231E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xdr:nvSpPr>
          <xdr:cNvPr id="17" name="Oval 83"/>
          <xdr:cNvSpPr/>
        </xdr:nvSpPr>
        <xdr:spPr>
          <a:xfrm>
            <a:off x="3031769" y="1179871"/>
            <a:ext cx="543129" cy="567196"/>
          </a:xfrm>
          <a:custGeom>
            <a:avLst/>
            <a:gdLst>
              <a:gd name="T0" fmla="*/ 10185 w 10671"/>
              <a:gd name="T1" fmla="*/ 3987 h 11145"/>
              <a:gd name="T2" fmla="*/ 10185 w 10671"/>
              <a:gd name="T3" fmla="*/ 2746 h 11145"/>
              <a:gd name="T4" fmla="*/ 7848 w 10671"/>
              <a:gd name="T5" fmla="*/ 408 h 11145"/>
              <a:gd name="T6" fmla="*/ 4449 w 10671"/>
              <a:gd name="T7" fmla="*/ 408 h 11145"/>
              <a:gd name="T8" fmla="*/ 4348 w 10671"/>
              <a:gd name="T9" fmla="*/ 200 h 11145"/>
              <a:gd name="T10" fmla="*/ 4030 w 10671"/>
              <a:gd name="T11" fmla="*/ 0 h 11145"/>
              <a:gd name="T12" fmla="*/ 2544 w 10671"/>
              <a:gd name="T13" fmla="*/ 0 h 11145"/>
              <a:gd name="T14" fmla="*/ 0 w 10671"/>
              <a:gd name="T15" fmla="*/ 2543 h 11145"/>
              <a:gd name="T16" fmla="*/ 0 w 10671"/>
              <a:gd name="T17" fmla="*/ 8601 h 11145"/>
              <a:gd name="T18" fmla="*/ 2544 w 10671"/>
              <a:gd name="T19" fmla="*/ 11145 h 11145"/>
              <a:gd name="T20" fmla="*/ 8128 w 10671"/>
              <a:gd name="T21" fmla="*/ 11145 h 11145"/>
              <a:gd name="T22" fmla="*/ 10671 w 10671"/>
              <a:gd name="T23" fmla="*/ 8601 h 11145"/>
              <a:gd name="T24" fmla="*/ 10671 w 10671"/>
              <a:gd name="T25" fmla="*/ 4612 h 11145"/>
              <a:gd name="T26" fmla="*/ 10185 w 10671"/>
              <a:gd name="T27" fmla="*/ 3987 h 11145"/>
              <a:gd name="T28" fmla="*/ 7848 w 10671"/>
              <a:gd name="T29" fmla="*/ 1115 h 11145"/>
              <a:gd name="T30" fmla="*/ 9479 w 10671"/>
              <a:gd name="T31" fmla="*/ 2746 h 11145"/>
              <a:gd name="T32" fmla="*/ 9479 w 10671"/>
              <a:gd name="T33" fmla="*/ 3966 h 11145"/>
              <a:gd name="T34" fmla="*/ 6166 w 10671"/>
              <a:gd name="T35" fmla="*/ 3966 h 11145"/>
              <a:gd name="T36" fmla="*/ 4790 w 10671"/>
              <a:gd name="T37" fmla="*/ 1115 h 11145"/>
              <a:gd name="T38" fmla="*/ 7848 w 10671"/>
              <a:gd name="T39" fmla="*/ 1115 h 11145"/>
              <a:gd name="T40" fmla="*/ 9964 w 10671"/>
              <a:gd name="T41" fmla="*/ 8601 h 11145"/>
              <a:gd name="T42" fmla="*/ 8126 w 10671"/>
              <a:gd name="T43" fmla="*/ 10438 h 11145"/>
              <a:gd name="T44" fmla="*/ 2544 w 10671"/>
              <a:gd name="T45" fmla="*/ 10438 h 11145"/>
              <a:gd name="T46" fmla="*/ 706 w 10671"/>
              <a:gd name="T47" fmla="*/ 8601 h 11145"/>
              <a:gd name="T48" fmla="*/ 706 w 10671"/>
              <a:gd name="T49" fmla="*/ 2543 h 11145"/>
              <a:gd name="T50" fmla="*/ 2544 w 10671"/>
              <a:gd name="T51" fmla="*/ 706 h 11145"/>
              <a:gd name="T52" fmla="*/ 3809 w 10671"/>
              <a:gd name="T53" fmla="*/ 706 h 11145"/>
              <a:gd name="T54" fmla="*/ 5626 w 10671"/>
              <a:gd name="T55" fmla="*/ 4472 h 11145"/>
              <a:gd name="T56" fmla="*/ 5944 w 10671"/>
              <a:gd name="T57" fmla="*/ 4672 h 11145"/>
              <a:gd name="T58" fmla="*/ 9964 w 10671"/>
              <a:gd name="T59" fmla="*/ 4672 h 11145"/>
              <a:gd name="T60" fmla="*/ 9964 w 10671"/>
              <a:gd name="T61" fmla="*/ 8601 h 111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10671" h="11145">
                <a:moveTo>
                  <a:pt x="10185" y="3987"/>
                </a:moveTo>
                <a:lnTo>
                  <a:pt x="10185" y="2746"/>
                </a:lnTo>
                <a:cubicBezTo>
                  <a:pt x="10185" y="1457"/>
                  <a:pt x="9136" y="408"/>
                  <a:pt x="7848" y="408"/>
                </a:cubicBezTo>
                <a:lnTo>
                  <a:pt x="4449" y="408"/>
                </a:lnTo>
                <a:lnTo>
                  <a:pt x="4348" y="200"/>
                </a:lnTo>
                <a:cubicBezTo>
                  <a:pt x="4289" y="77"/>
                  <a:pt x="4165" y="0"/>
                  <a:pt x="4030" y="0"/>
                </a:cubicBezTo>
                <a:lnTo>
                  <a:pt x="2544" y="0"/>
                </a:lnTo>
                <a:cubicBezTo>
                  <a:pt x="1141" y="0"/>
                  <a:pt x="0" y="1141"/>
                  <a:pt x="0" y="2543"/>
                </a:cubicBezTo>
                <a:lnTo>
                  <a:pt x="0" y="8601"/>
                </a:lnTo>
                <a:cubicBezTo>
                  <a:pt x="0" y="10003"/>
                  <a:pt x="1141" y="11145"/>
                  <a:pt x="2544" y="11145"/>
                </a:cubicBezTo>
                <a:lnTo>
                  <a:pt x="8128" y="11145"/>
                </a:lnTo>
                <a:cubicBezTo>
                  <a:pt x="9530" y="11145"/>
                  <a:pt x="10671" y="10003"/>
                  <a:pt x="10671" y="8601"/>
                </a:cubicBezTo>
                <a:lnTo>
                  <a:pt x="10671" y="4612"/>
                </a:lnTo>
                <a:cubicBezTo>
                  <a:pt x="10670" y="4311"/>
                  <a:pt x="10464" y="4058"/>
                  <a:pt x="10185" y="3987"/>
                </a:cubicBezTo>
                <a:close/>
                <a:moveTo>
                  <a:pt x="7848" y="1115"/>
                </a:moveTo>
                <a:cubicBezTo>
                  <a:pt x="8748" y="1115"/>
                  <a:pt x="9479" y="1846"/>
                  <a:pt x="9479" y="2746"/>
                </a:cubicBezTo>
                <a:lnTo>
                  <a:pt x="9479" y="3966"/>
                </a:lnTo>
                <a:lnTo>
                  <a:pt x="6166" y="3966"/>
                </a:lnTo>
                <a:lnTo>
                  <a:pt x="4790" y="1115"/>
                </a:lnTo>
                <a:lnTo>
                  <a:pt x="7848" y="1115"/>
                </a:lnTo>
                <a:close/>
                <a:moveTo>
                  <a:pt x="9964" y="8601"/>
                </a:moveTo>
                <a:cubicBezTo>
                  <a:pt x="9964" y="9615"/>
                  <a:pt x="9140" y="10438"/>
                  <a:pt x="8126" y="10438"/>
                </a:cubicBezTo>
                <a:lnTo>
                  <a:pt x="2544" y="10438"/>
                </a:lnTo>
                <a:cubicBezTo>
                  <a:pt x="1530" y="10438"/>
                  <a:pt x="706" y="9615"/>
                  <a:pt x="706" y="8601"/>
                </a:cubicBezTo>
                <a:lnTo>
                  <a:pt x="706" y="2543"/>
                </a:lnTo>
                <a:cubicBezTo>
                  <a:pt x="706" y="1530"/>
                  <a:pt x="1530" y="706"/>
                  <a:pt x="2544" y="706"/>
                </a:cubicBezTo>
                <a:lnTo>
                  <a:pt x="3809" y="706"/>
                </a:lnTo>
                <a:lnTo>
                  <a:pt x="5626" y="4472"/>
                </a:lnTo>
                <a:cubicBezTo>
                  <a:pt x="5685" y="4595"/>
                  <a:pt x="5809" y="4672"/>
                  <a:pt x="5944" y="4672"/>
                </a:cubicBezTo>
                <a:lnTo>
                  <a:pt x="9964" y="4672"/>
                </a:lnTo>
                <a:lnTo>
                  <a:pt x="9964" y="8601"/>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xdr:nvSpPr>
          <xdr:cNvPr id="18" name="椭圆 17"/>
          <xdr:cNvSpPr/>
        </xdr:nvSpPr>
        <xdr:spPr>
          <a:xfrm>
            <a:off x="3950421" y="958645"/>
            <a:ext cx="1009648" cy="1009648"/>
          </a:xfrm>
          <a:prstGeom prst="ellipse">
            <a:avLst/>
          </a:prstGeom>
          <a:solidFill>
            <a:srgbClr val="231E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xdr:nvSpPr>
          <xdr:cNvPr id="19" name="Oval 86"/>
          <xdr:cNvSpPr/>
        </xdr:nvSpPr>
        <xdr:spPr>
          <a:xfrm>
            <a:off x="4171700" y="1179871"/>
            <a:ext cx="567090" cy="567196"/>
          </a:xfrm>
          <a:custGeom>
            <a:avLst/>
            <a:gdLst>
              <a:gd name="T0" fmla="*/ 11088 w 11207"/>
              <a:gd name="T1" fmla="*/ 79 h 11209"/>
              <a:gd name="T2" fmla="*/ 10741 w 11207"/>
              <a:gd name="T3" fmla="*/ 70 h 11209"/>
              <a:gd name="T4" fmla="*/ 7275 w 11207"/>
              <a:gd name="T5" fmla="*/ 2389 h 11209"/>
              <a:gd name="T6" fmla="*/ 2586 w 11207"/>
              <a:gd name="T7" fmla="*/ 2389 h 11209"/>
              <a:gd name="T8" fmla="*/ 759 w 11207"/>
              <a:gd name="T9" fmla="*/ 3149 h 11209"/>
              <a:gd name="T10" fmla="*/ 0 w 11207"/>
              <a:gd name="T11" fmla="*/ 4976 h 11209"/>
              <a:gd name="T12" fmla="*/ 760 w 11207"/>
              <a:gd name="T13" fmla="*/ 6804 h 11209"/>
              <a:gd name="T14" fmla="*/ 2111 w 11207"/>
              <a:gd name="T15" fmla="*/ 7519 h 11209"/>
              <a:gd name="T16" fmla="*/ 2112 w 11207"/>
              <a:gd name="T17" fmla="*/ 7520 h 11209"/>
              <a:gd name="T18" fmla="*/ 2112 w 11207"/>
              <a:gd name="T19" fmla="*/ 10908 h 11209"/>
              <a:gd name="T20" fmla="*/ 2414 w 11207"/>
              <a:gd name="T21" fmla="*/ 11209 h 11209"/>
              <a:gd name="T22" fmla="*/ 4502 w 11207"/>
              <a:gd name="T23" fmla="*/ 11209 h 11209"/>
              <a:gd name="T24" fmla="*/ 4804 w 11207"/>
              <a:gd name="T25" fmla="*/ 10908 h 11209"/>
              <a:gd name="T26" fmla="*/ 4804 w 11207"/>
              <a:gd name="T27" fmla="*/ 7564 h 11209"/>
              <a:gd name="T28" fmla="*/ 4805 w 11207"/>
              <a:gd name="T29" fmla="*/ 7563 h 11209"/>
              <a:gd name="T30" fmla="*/ 7294 w 11207"/>
              <a:gd name="T31" fmla="*/ 7563 h 11209"/>
              <a:gd name="T32" fmla="*/ 10741 w 11207"/>
              <a:gd name="T33" fmla="*/ 9870 h 11209"/>
              <a:gd name="T34" fmla="*/ 10907 w 11207"/>
              <a:gd name="T35" fmla="*/ 9921 h 11209"/>
              <a:gd name="T36" fmla="*/ 11071 w 11207"/>
              <a:gd name="T37" fmla="*/ 9873 h 11209"/>
              <a:gd name="T38" fmla="*/ 11207 w 11207"/>
              <a:gd name="T39" fmla="*/ 9614 h 11209"/>
              <a:gd name="T40" fmla="*/ 11207 w 11207"/>
              <a:gd name="T41" fmla="*/ 326 h 11209"/>
              <a:gd name="T42" fmla="*/ 11088 w 11207"/>
              <a:gd name="T43" fmla="*/ 79 h 11209"/>
              <a:gd name="T44" fmla="*/ 6901 w 11207"/>
              <a:gd name="T45" fmla="*/ 6963 h 11209"/>
              <a:gd name="T46" fmla="*/ 5903 w 11207"/>
              <a:gd name="T47" fmla="*/ 6963 h 11209"/>
              <a:gd name="T48" fmla="*/ 5901 w 11207"/>
              <a:gd name="T49" fmla="*/ 6961 h 11209"/>
              <a:gd name="T50" fmla="*/ 5901 w 11207"/>
              <a:gd name="T51" fmla="*/ 2991 h 11209"/>
              <a:gd name="T52" fmla="*/ 5903 w 11207"/>
              <a:gd name="T53" fmla="*/ 2990 h 11209"/>
              <a:gd name="T54" fmla="*/ 6901 w 11207"/>
              <a:gd name="T55" fmla="*/ 2990 h 11209"/>
              <a:gd name="T56" fmla="*/ 6903 w 11207"/>
              <a:gd name="T57" fmla="*/ 2991 h 11209"/>
              <a:gd name="T58" fmla="*/ 6901 w 11207"/>
              <a:gd name="T59" fmla="*/ 6963 h 11209"/>
              <a:gd name="T60" fmla="*/ 6901 w 11207"/>
              <a:gd name="T61" fmla="*/ 6963 h 11209"/>
              <a:gd name="T62" fmla="*/ 600 w 11207"/>
              <a:gd name="T63" fmla="*/ 4976 h 11209"/>
              <a:gd name="T64" fmla="*/ 2586 w 11207"/>
              <a:gd name="T65" fmla="*/ 2990 h 11209"/>
              <a:gd name="T66" fmla="*/ 5299 w 11207"/>
              <a:gd name="T67" fmla="*/ 2990 h 11209"/>
              <a:gd name="T68" fmla="*/ 5300 w 11207"/>
              <a:gd name="T69" fmla="*/ 2991 h 11209"/>
              <a:gd name="T70" fmla="*/ 5300 w 11207"/>
              <a:gd name="T71" fmla="*/ 6961 h 11209"/>
              <a:gd name="T72" fmla="*/ 5299 w 11207"/>
              <a:gd name="T73" fmla="*/ 6963 h 11209"/>
              <a:gd name="T74" fmla="*/ 2586 w 11207"/>
              <a:gd name="T75" fmla="*/ 6963 h 11209"/>
              <a:gd name="T76" fmla="*/ 600 w 11207"/>
              <a:gd name="T77" fmla="*/ 4976 h 11209"/>
              <a:gd name="T78" fmla="*/ 4129 w 11207"/>
              <a:gd name="T79" fmla="*/ 10608 h 11209"/>
              <a:gd name="T80" fmla="*/ 2788 w 11207"/>
              <a:gd name="T81" fmla="*/ 10608 h 11209"/>
              <a:gd name="T82" fmla="*/ 2713 w 11207"/>
              <a:gd name="T83" fmla="*/ 10533 h 11209"/>
              <a:gd name="T84" fmla="*/ 2713 w 11207"/>
              <a:gd name="T85" fmla="*/ 7610 h 11209"/>
              <a:gd name="T86" fmla="*/ 2714 w 11207"/>
              <a:gd name="T87" fmla="*/ 7609 h 11209"/>
              <a:gd name="T88" fmla="*/ 4203 w 11207"/>
              <a:gd name="T89" fmla="*/ 7609 h 11209"/>
              <a:gd name="T90" fmla="*/ 4204 w 11207"/>
              <a:gd name="T91" fmla="*/ 7610 h 11209"/>
              <a:gd name="T92" fmla="*/ 4204 w 11207"/>
              <a:gd name="T93" fmla="*/ 10533 h 11209"/>
              <a:gd name="T94" fmla="*/ 4129 w 11207"/>
              <a:gd name="T95" fmla="*/ 10608 h 11209"/>
              <a:gd name="T96" fmla="*/ 10607 w 11207"/>
              <a:gd name="T97" fmla="*/ 8919 h 11209"/>
              <a:gd name="T98" fmla="*/ 10491 w 11207"/>
              <a:gd name="T99" fmla="*/ 8981 h 11209"/>
              <a:gd name="T100" fmla="*/ 7551 w 11207"/>
              <a:gd name="T101" fmla="*/ 7013 h 11209"/>
              <a:gd name="T102" fmla="*/ 7504 w 11207"/>
              <a:gd name="T103" fmla="*/ 6986 h 11209"/>
              <a:gd name="T104" fmla="*/ 7503 w 11207"/>
              <a:gd name="T105" fmla="*/ 6985 h 11209"/>
              <a:gd name="T106" fmla="*/ 7503 w 11207"/>
              <a:gd name="T107" fmla="*/ 2961 h 11209"/>
              <a:gd name="T108" fmla="*/ 10503 w 11207"/>
              <a:gd name="T109" fmla="*/ 951 h 11209"/>
              <a:gd name="T110" fmla="*/ 10609 w 11207"/>
              <a:gd name="T111" fmla="*/ 1008 h 11209"/>
              <a:gd name="T112" fmla="*/ 10609 w 11207"/>
              <a:gd name="T113" fmla="*/ 8919 h 11209"/>
              <a:gd name="T114" fmla="*/ 10607 w 11207"/>
              <a:gd name="T115" fmla="*/ 8919 h 112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11207" h="11209">
                <a:moveTo>
                  <a:pt x="11088" y="79"/>
                </a:moveTo>
                <a:cubicBezTo>
                  <a:pt x="10984" y="1"/>
                  <a:pt x="10845" y="0"/>
                  <a:pt x="10741" y="70"/>
                </a:cubicBezTo>
                <a:lnTo>
                  <a:pt x="7275" y="2389"/>
                </a:lnTo>
                <a:lnTo>
                  <a:pt x="2586" y="2389"/>
                </a:lnTo>
                <a:cubicBezTo>
                  <a:pt x="1898" y="2389"/>
                  <a:pt x="1249" y="2659"/>
                  <a:pt x="759" y="3149"/>
                </a:cubicBezTo>
                <a:cubicBezTo>
                  <a:pt x="270" y="3639"/>
                  <a:pt x="0" y="4288"/>
                  <a:pt x="0" y="4976"/>
                </a:cubicBezTo>
                <a:cubicBezTo>
                  <a:pt x="0" y="5665"/>
                  <a:pt x="270" y="6314"/>
                  <a:pt x="760" y="6804"/>
                </a:cubicBezTo>
                <a:cubicBezTo>
                  <a:pt x="1135" y="7179"/>
                  <a:pt x="1604" y="7425"/>
                  <a:pt x="2111" y="7519"/>
                </a:cubicBezTo>
                <a:cubicBezTo>
                  <a:pt x="2111" y="7519"/>
                  <a:pt x="2112" y="7519"/>
                  <a:pt x="2112" y="7520"/>
                </a:cubicBezTo>
                <a:lnTo>
                  <a:pt x="2112" y="10908"/>
                </a:lnTo>
                <a:cubicBezTo>
                  <a:pt x="2112" y="11074"/>
                  <a:pt x="2248" y="11209"/>
                  <a:pt x="2414" y="11209"/>
                </a:cubicBezTo>
                <a:lnTo>
                  <a:pt x="4502" y="11209"/>
                </a:lnTo>
                <a:cubicBezTo>
                  <a:pt x="4669" y="11209"/>
                  <a:pt x="4804" y="11074"/>
                  <a:pt x="4804" y="10908"/>
                </a:cubicBezTo>
                <a:lnTo>
                  <a:pt x="4804" y="7564"/>
                </a:lnTo>
                <a:cubicBezTo>
                  <a:pt x="4804" y="7563"/>
                  <a:pt x="4804" y="7563"/>
                  <a:pt x="4805" y="7563"/>
                </a:cubicBezTo>
                <a:lnTo>
                  <a:pt x="7294" y="7563"/>
                </a:lnTo>
                <a:lnTo>
                  <a:pt x="10741" y="9870"/>
                </a:lnTo>
                <a:cubicBezTo>
                  <a:pt x="10791" y="9904"/>
                  <a:pt x="10850" y="9921"/>
                  <a:pt x="10907" y="9921"/>
                </a:cubicBezTo>
                <a:cubicBezTo>
                  <a:pt x="10965" y="9921"/>
                  <a:pt x="11021" y="9905"/>
                  <a:pt x="11071" y="9873"/>
                </a:cubicBezTo>
                <a:cubicBezTo>
                  <a:pt x="11157" y="9816"/>
                  <a:pt x="11207" y="9718"/>
                  <a:pt x="11207" y="9614"/>
                </a:cubicBezTo>
                <a:lnTo>
                  <a:pt x="11207" y="326"/>
                </a:lnTo>
                <a:cubicBezTo>
                  <a:pt x="11207" y="230"/>
                  <a:pt x="11165" y="136"/>
                  <a:pt x="11088" y="79"/>
                </a:cubicBezTo>
                <a:close/>
                <a:moveTo>
                  <a:pt x="6901" y="6963"/>
                </a:moveTo>
                <a:lnTo>
                  <a:pt x="5903" y="6963"/>
                </a:lnTo>
                <a:cubicBezTo>
                  <a:pt x="5901" y="6963"/>
                  <a:pt x="5901" y="6963"/>
                  <a:pt x="5901" y="6961"/>
                </a:cubicBezTo>
                <a:lnTo>
                  <a:pt x="5901" y="2991"/>
                </a:lnTo>
                <a:cubicBezTo>
                  <a:pt x="5901" y="2990"/>
                  <a:pt x="5901" y="2990"/>
                  <a:pt x="5903" y="2990"/>
                </a:cubicBezTo>
                <a:lnTo>
                  <a:pt x="6901" y="2990"/>
                </a:lnTo>
                <a:cubicBezTo>
                  <a:pt x="6903" y="2990"/>
                  <a:pt x="6903" y="2990"/>
                  <a:pt x="6903" y="2991"/>
                </a:cubicBezTo>
                <a:lnTo>
                  <a:pt x="6901" y="6963"/>
                </a:lnTo>
                <a:cubicBezTo>
                  <a:pt x="6903" y="6961"/>
                  <a:pt x="6903" y="6963"/>
                  <a:pt x="6901" y="6963"/>
                </a:cubicBezTo>
                <a:close/>
                <a:moveTo>
                  <a:pt x="600" y="4976"/>
                </a:moveTo>
                <a:cubicBezTo>
                  <a:pt x="600" y="3881"/>
                  <a:pt x="1491" y="2990"/>
                  <a:pt x="2586" y="2990"/>
                </a:cubicBezTo>
                <a:lnTo>
                  <a:pt x="5299" y="2990"/>
                </a:lnTo>
                <a:cubicBezTo>
                  <a:pt x="5300" y="2990"/>
                  <a:pt x="5300" y="2990"/>
                  <a:pt x="5300" y="2991"/>
                </a:cubicBezTo>
                <a:lnTo>
                  <a:pt x="5300" y="6961"/>
                </a:lnTo>
                <a:cubicBezTo>
                  <a:pt x="5300" y="6963"/>
                  <a:pt x="5300" y="6963"/>
                  <a:pt x="5299" y="6963"/>
                </a:cubicBezTo>
                <a:lnTo>
                  <a:pt x="2586" y="6963"/>
                </a:lnTo>
                <a:cubicBezTo>
                  <a:pt x="1491" y="6963"/>
                  <a:pt x="600" y="6071"/>
                  <a:pt x="600" y="4976"/>
                </a:cubicBezTo>
                <a:close/>
                <a:moveTo>
                  <a:pt x="4129" y="10608"/>
                </a:moveTo>
                <a:lnTo>
                  <a:pt x="2788" y="10608"/>
                </a:lnTo>
                <a:cubicBezTo>
                  <a:pt x="2746" y="10608"/>
                  <a:pt x="2713" y="10574"/>
                  <a:pt x="2713" y="10533"/>
                </a:cubicBezTo>
                <a:lnTo>
                  <a:pt x="2713" y="7610"/>
                </a:lnTo>
                <a:cubicBezTo>
                  <a:pt x="2713" y="7609"/>
                  <a:pt x="2713" y="7609"/>
                  <a:pt x="2714" y="7609"/>
                </a:cubicBezTo>
                <a:lnTo>
                  <a:pt x="4203" y="7609"/>
                </a:lnTo>
                <a:cubicBezTo>
                  <a:pt x="4204" y="7609"/>
                  <a:pt x="4204" y="7609"/>
                  <a:pt x="4204" y="7610"/>
                </a:cubicBezTo>
                <a:lnTo>
                  <a:pt x="4204" y="10533"/>
                </a:lnTo>
                <a:cubicBezTo>
                  <a:pt x="4204" y="10574"/>
                  <a:pt x="4170" y="10608"/>
                  <a:pt x="4129" y="10608"/>
                </a:cubicBezTo>
                <a:close/>
                <a:moveTo>
                  <a:pt x="10607" y="8919"/>
                </a:moveTo>
                <a:cubicBezTo>
                  <a:pt x="10607" y="8979"/>
                  <a:pt x="10540" y="9015"/>
                  <a:pt x="10491" y="8981"/>
                </a:cubicBezTo>
                <a:lnTo>
                  <a:pt x="7551" y="7013"/>
                </a:lnTo>
                <a:cubicBezTo>
                  <a:pt x="7536" y="7003"/>
                  <a:pt x="7520" y="6994"/>
                  <a:pt x="7504" y="6986"/>
                </a:cubicBezTo>
                <a:lnTo>
                  <a:pt x="7503" y="6985"/>
                </a:lnTo>
                <a:lnTo>
                  <a:pt x="7503" y="2961"/>
                </a:lnTo>
                <a:lnTo>
                  <a:pt x="10503" y="951"/>
                </a:lnTo>
                <a:cubicBezTo>
                  <a:pt x="10548" y="921"/>
                  <a:pt x="10609" y="954"/>
                  <a:pt x="10609" y="1008"/>
                </a:cubicBezTo>
                <a:lnTo>
                  <a:pt x="10609" y="8919"/>
                </a:lnTo>
                <a:lnTo>
                  <a:pt x="10607" y="8919"/>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grpSp>
    <xdr:clientData/>
  </xdr:twoCellAnchor>
  <xdr:twoCellAnchor>
    <xdr:from>
      <xdr:col>5</xdr:col>
      <xdr:colOff>47625</xdr:colOff>
      <xdr:row>2</xdr:row>
      <xdr:rowOff>1184275</xdr:rowOff>
    </xdr:from>
    <xdr:to>
      <xdr:col>10</xdr:col>
      <xdr:colOff>40005</xdr:colOff>
      <xdr:row>2</xdr:row>
      <xdr:rowOff>1529715</xdr:rowOff>
    </xdr:to>
    <xdr:sp>
      <xdr:nvSpPr>
        <xdr:cNvPr id="20" name="矩形: 圆角 37"/>
        <xdr:cNvSpPr/>
      </xdr:nvSpPr>
      <xdr:spPr>
        <a:xfrm>
          <a:off x="4581525" y="1527175"/>
          <a:ext cx="5231130" cy="345440"/>
        </a:xfrm>
        <a:prstGeom prst="roundRect">
          <a:avLst>
            <a:gd name="adj" fmla="val 50000"/>
          </a:avLst>
        </a:prstGeom>
        <a:solidFill>
          <a:srgbClr val="FD67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zh-CN" altLang="en-US" b="1"/>
            <a:t>Department: Finance and Accounting Department</a:t>
          </a:r>
          <a:endParaRPr lang="zh-CN" altLang="en-US" b="1"/>
        </a:p>
      </xdr:txBody>
    </xdr:sp>
    <xdr:clientData/>
  </xdr:twoCellAnchor>
  <xdr:twoCellAnchor>
    <xdr:from>
      <xdr:col>4</xdr:col>
      <xdr:colOff>952500</xdr:colOff>
      <xdr:row>2</xdr:row>
      <xdr:rowOff>285750</xdr:rowOff>
    </xdr:from>
    <xdr:to>
      <xdr:col>12</xdr:col>
      <xdr:colOff>85725</xdr:colOff>
      <xdr:row>2</xdr:row>
      <xdr:rowOff>285750</xdr:rowOff>
    </xdr:to>
    <xdr:cxnSp>
      <xdr:nvCxnSpPr>
        <xdr:cNvPr id="21" name="直接连接符 20"/>
        <xdr:cNvCxnSpPr/>
      </xdr:nvCxnSpPr>
      <xdr:spPr>
        <a:xfrm>
          <a:off x="4524375" y="628650"/>
          <a:ext cx="7400925" cy="0"/>
        </a:xfrm>
        <a:prstGeom prst="line">
          <a:avLst/>
        </a:prstGeom>
        <a:ln w="19050">
          <a:solidFill>
            <a:srgbClr val="231E3C"/>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361950</xdr:colOff>
      <xdr:row>2</xdr:row>
      <xdr:rowOff>161925</xdr:rowOff>
    </xdr:from>
    <xdr:to>
      <xdr:col>12</xdr:col>
      <xdr:colOff>85725</xdr:colOff>
      <xdr:row>2</xdr:row>
      <xdr:rowOff>161925</xdr:rowOff>
    </xdr:to>
    <xdr:cxnSp>
      <xdr:nvCxnSpPr>
        <xdr:cNvPr id="22" name="直接连接符 21"/>
        <xdr:cNvCxnSpPr/>
      </xdr:nvCxnSpPr>
      <xdr:spPr>
        <a:xfrm>
          <a:off x="6972300" y="504825"/>
          <a:ext cx="4953000" cy="0"/>
        </a:xfrm>
        <a:prstGeom prst="line">
          <a:avLst/>
        </a:prstGeom>
        <a:ln w="19050">
          <a:solidFill>
            <a:srgbClr val="231E3C"/>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15</xdr:col>
      <xdr:colOff>664210</xdr:colOff>
      <xdr:row>77</xdr:row>
      <xdr:rowOff>15875</xdr:rowOff>
    </xdr:to>
    <xdr:grpSp>
      <xdr:nvGrpSpPr>
        <xdr:cNvPr id="2" name="组合 1"/>
        <xdr:cNvGrpSpPr/>
      </xdr:nvGrpSpPr>
      <xdr:grpSpPr>
        <a:xfrm>
          <a:off x="0" y="0"/>
          <a:ext cx="10951210" cy="13217525"/>
          <a:chOff x="1636" y="818"/>
          <a:chExt cx="15576" cy="19977"/>
        </a:xfrm>
      </xdr:grpSpPr>
      <xdr:sp>
        <xdr:nvSpPr>
          <xdr:cNvPr id="3" name="矩形 1"/>
          <xdr:cNvSpPr/>
        </xdr:nvSpPr>
        <xdr:spPr>
          <a:xfrm>
            <a:off x="1636" y="818"/>
            <a:ext cx="15576" cy="19977"/>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grpSp>
        <xdr:nvGrpSpPr>
          <xdr:cNvPr id="4" name="组合 3"/>
          <xdr:cNvGrpSpPr/>
        </xdr:nvGrpSpPr>
        <xdr:grpSpPr>
          <a:xfrm>
            <a:off x="2054" y="1671"/>
            <a:ext cx="14817" cy="15093"/>
            <a:chOff x="1993" y="1678"/>
            <a:chExt cx="14842" cy="15464"/>
          </a:xfrm>
        </xdr:grpSpPr>
        <xdr:grpSp>
          <xdr:nvGrpSpPr>
            <xdr:cNvPr id="5" name="组合 102"/>
            <xdr:cNvGrpSpPr/>
          </xdr:nvGrpSpPr>
          <xdr:grpSpPr>
            <a:xfrm>
              <a:off x="1993" y="1678"/>
              <a:ext cx="10618" cy="1084"/>
              <a:chOff x="74" y="701"/>
              <a:chExt cx="10569" cy="1053"/>
            </a:xfrm>
          </xdr:grpSpPr>
          <xdr:sp>
            <xdr:nvSpPr>
              <xdr:cNvPr id="6" name="矩形 5"/>
              <xdr:cNvSpPr/>
            </xdr:nvSpPr>
            <xdr:spPr>
              <a:xfrm>
                <a:off x="74" y="874"/>
                <a:ext cx="210" cy="722"/>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xdr:nvSpPr>
              <xdr:cNvPr id="7" name="文本框 6"/>
              <xdr:cNvSpPr txBox="1"/>
            </xdr:nvSpPr>
            <xdr:spPr>
              <a:xfrm>
                <a:off x="423" y="701"/>
                <a:ext cx="9952" cy="75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Docer Table Template Instructions</a:t>
                </a:r>
                <a:endPar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8" name="文本框 7"/>
              <xdr:cNvSpPr txBox="1"/>
            </xdr:nvSpPr>
            <xdr:spPr>
              <a:xfrm>
                <a:off x="428" y="1340"/>
                <a:ext cx="10215" cy="414"/>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(This is the operating instructions page, you can use this template according to the instructions)</a:t>
                </a:r>
                <a:endParaRPr lang="en-US" alt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cxnSp>
          <xdr:nvCxnSpPr>
            <xdr:cNvPr id="9" name="直接连接符 8"/>
            <xdr:cNvCxnSpPr/>
          </xdr:nvCxnSpPr>
          <xdr:spPr>
            <a:xfrm flipH="1">
              <a:off x="9736" y="4247"/>
              <a:ext cx="45" cy="4907"/>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nvGrpSpPr>
            <xdr:cNvPr id="10" name="组合 9"/>
            <xdr:cNvGrpSpPr/>
          </xdr:nvGrpSpPr>
          <xdr:grpSpPr>
            <a:xfrm>
              <a:off x="2440" y="9760"/>
              <a:ext cx="4636" cy="963"/>
              <a:chOff x="-6883" y="8544"/>
              <a:chExt cx="4612" cy="940"/>
            </a:xfrm>
          </xdr:grpSpPr>
          <xdr:sp>
            <xdr:nvSpPr>
              <xdr:cNvPr id="11" name="文本框 10"/>
              <xdr:cNvSpPr txBox="1"/>
            </xdr:nvSpPr>
            <xdr:spPr>
              <a:xfrm>
                <a:off x="-6883" y="8544"/>
                <a:ext cx="1505" cy="9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02</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2" name="文本框 11"/>
              <xdr:cNvSpPr txBox="1"/>
            </xdr:nvSpPr>
            <xdr:spPr>
              <a:xfrm>
                <a:off x="-5925" y="8836"/>
                <a:ext cx="3654" cy="6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Instructions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3" name="组合 12"/>
            <xdr:cNvGrpSpPr/>
          </xdr:nvGrpSpPr>
          <xdr:grpSpPr>
            <a:xfrm>
              <a:off x="2254" y="3254"/>
              <a:ext cx="14581" cy="13888"/>
              <a:chOff x="2254" y="3254"/>
              <a:chExt cx="14583" cy="13889"/>
            </a:xfrm>
          </xdr:grpSpPr>
          <xdr:grpSp>
            <xdr:nvGrpSpPr>
              <xdr:cNvPr id="14" name="组合 13"/>
              <xdr:cNvGrpSpPr/>
            </xdr:nvGrpSpPr>
            <xdr:grpSpPr>
              <a:xfrm>
                <a:off x="2254" y="3254"/>
                <a:ext cx="6321" cy="1190"/>
                <a:chOff x="1212" y="2209"/>
                <a:chExt cx="6296" cy="1158"/>
              </a:xfrm>
            </xdr:grpSpPr>
            <xdr:sp>
              <xdr:nvSpPr>
                <xdr:cNvPr id="15" name="文本框 14"/>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01</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6" name="文本框 15"/>
                <xdr:cNvSpPr txBox="1"/>
              </xdr:nvSpPr>
              <xdr:spPr>
                <a:xfrm>
                  <a:off x="2167" y="2500"/>
                  <a:ext cx="5341" cy="51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Basic Operating Guidelines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7" name="组合 16"/>
              <xdr:cNvGrpSpPr/>
            </xdr:nvGrpSpPr>
            <xdr:grpSpPr>
              <a:xfrm>
                <a:off x="2460" y="4409"/>
                <a:ext cx="14377" cy="12734"/>
                <a:chOff x="2460" y="4410"/>
                <a:chExt cx="14379" cy="12734"/>
              </a:xfrm>
            </xdr:grpSpPr>
            <xdr:grpSp>
              <xdr:nvGrpSpPr>
                <xdr:cNvPr id="18" name="组合 69"/>
                <xdr:cNvGrpSpPr/>
              </xdr:nvGrpSpPr>
              <xdr:grpSpPr>
                <a:xfrm>
                  <a:off x="2460" y="4410"/>
                  <a:ext cx="14379" cy="4928"/>
                  <a:chOff x="7235" y="3319"/>
                  <a:chExt cx="14324" cy="4770"/>
                </a:xfrm>
              </xdr:grpSpPr>
              <xdr:sp>
                <xdr:nvSpPr>
                  <xdr:cNvPr id="19" name="文本框 18"/>
                  <xdr:cNvSpPr txBox="1"/>
                </xdr:nvSpPr>
                <xdr:spPr>
                  <a:xfrm>
                    <a:off x="7235" y="3319"/>
                    <a:ext cx="3308" cy="410"/>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How to unprotect sheet?</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0" name="文本框 19"/>
                  <xdr:cNvSpPr txBox="1"/>
                </xdr:nvSpPr>
                <xdr:spPr>
                  <a:xfrm>
                    <a:off x="7349" y="3711"/>
                    <a:ext cx="4596" cy="81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Worksheet.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Click:「Review --- Unprotect 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1" name="文本框 20"/>
                  <xdr:cNvSpPr txBox="1"/>
                </xdr:nvSpPr>
                <xdr:spPr>
                  <a:xfrm>
                    <a:off x="7342" y="6943"/>
                    <a:ext cx="6796" cy="1146"/>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cells that display data.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Put the mouse in the bottom right corner, and when the arrow changes to a black cross, pull down the cells and the formula will cover the blank row area</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2" name="文本框 20"/>
                  <xdr:cNvSpPr txBox="1"/>
                </xdr:nvSpPr>
                <xdr:spPr>
                  <a:xfrm>
                    <a:off x="15128" y="3833"/>
                    <a:ext cx="6431" cy="2492"/>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the last row of the table, and put the mouse in the bottom right corner of the selected area.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When the mouse arrow changes to a black cross, click the left button to drop down.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3.  If the cells cannot be selected, it is recommended to check whether "Unprotect Sheet" is displayed in "Review" Tab. If it appears, please click on "Unprotect Sheet" ，to return to the table and continue the operation.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grpSp>
            <xdr:sp>
              <xdr:nvSpPr>
                <xdr:cNvPr id="23" name="文本框 22"/>
                <xdr:cNvSpPr txBox="1"/>
              </xdr:nvSpPr>
              <xdr:spPr>
                <a:xfrm>
                  <a:off x="10182" y="4439"/>
                  <a:ext cx="460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rPr>
                    <a:t>How to increase row numbers in table</a:t>
                  </a:r>
                  <a:endPar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4" name="文本框 23"/>
                <xdr:cNvSpPr txBox="1"/>
              </xdr:nvSpPr>
              <xdr:spPr>
                <a:xfrm>
                  <a:off x="2510" y="10909"/>
                  <a:ext cx="442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How to use the template</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5" name="文本框 24"/>
                <xdr:cNvSpPr txBox="1"/>
              </xdr:nvSpPr>
              <xdr:spPr>
                <a:xfrm>
                  <a:off x="2660" y="16322"/>
                  <a:ext cx="13997"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Automatically calculate retirement time, working years, and other data based on the taxpayer's age, working years, and registration information.</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grpSp>
    </xdr:grpSp>
    <xdr:clientData/>
  </xdr:twoCellAnchor>
  <xdr:twoCellAnchor>
    <xdr:from>
      <xdr:col>0</xdr:col>
      <xdr:colOff>481965</xdr:colOff>
      <xdr:row>32</xdr:row>
      <xdr:rowOff>167640</xdr:rowOff>
    </xdr:from>
    <xdr:to>
      <xdr:col>15</xdr:col>
      <xdr:colOff>534035</xdr:colOff>
      <xdr:row>32</xdr:row>
      <xdr:rowOff>169545</xdr:rowOff>
    </xdr:to>
    <xdr:cxnSp>
      <xdr:nvCxnSpPr>
        <xdr:cNvPr id="26" name="直接连接符 25"/>
        <xdr:cNvCxnSpPr/>
      </xdr:nvCxnSpPr>
      <xdr:spPr>
        <a:xfrm flipH="1">
          <a:off x="481965" y="5654040"/>
          <a:ext cx="10339070" cy="190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588645</xdr:colOff>
      <xdr:row>24</xdr:row>
      <xdr:rowOff>127000</xdr:rowOff>
    </xdr:from>
    <xdr:to>
      <xdr:col>8</xdr:col>
      <xdr:colOff>95885</xdr:colOff>
      <xdr:row>27</xdr:row>
      <xdr:rowOff>46990</xdr:rowOff>
    </xdr:to>
    <xdr:sp>
      <xdr:nvSpPr>
        <xdr:cNvPr id="27" name="文本框 26"/>
        <xdr:cNvSpPr txBox="1"/>
      </xdr:nvSpPr>
      <xdr:spPr>
        <a:xfrm>
          <a:off x="588645" y="4241800"/>
          <a:ext cx="4993640" cy="4343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What should I do if the formula cannot display properly when I input content in a blank line?</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clientData/>
  </xdr:twoCellAnchor>
  <xdr:twoCellAnchor editAs="oneCell">
    <xdr:from>
      <xdr:col>0</xdr:col>
      <xdr:colOff>544195</xdr:colOff>
      <xdr:row>18</xdr:row>
      <xdr:rowOff>76200</xdr:rowOff>
    </xdr:from>
    <xdr:to>
      <xdr:col>8</xdr:col>
      <xdr:colOff>182245</xdr:colOff>
      <xdr:row>24</xdr:row>
      <xdr:rowOff>57150</xdr:rowOff>
    </xdr:to>
    <xdr:pic>
      <xdr:nvPicPr>
        <xdr:cNvPr id="28" name="Picture 43"/>
        <xdr:cNvPicPr>
          <a:picLocks noChangeAspect="1"/>
        </xdr:cNvPicPr>
      </xdr:nvPicPr>
      <xdr:blipFill>
        <a:blip r:embed="rId1"/>
        <a:stretch>
          <a:fillRect/>
        </a:stretch>
      </xdr:blipFill>
      <xdr:spPr>
        <a:xfrm>
          <a:off x="544195" y="3162300"/>
          <a:ext cx="5124450" cy="1009650"/>
        </a:xfrm>
        <a:prstGeom prst="rect">
          <a:avLst/>
        </a:prstGeom>
        <a:noFill/>
        <a:ln w="9525">
          <a:noFill/>
        </a:ln>
      </xdr:spPr>
    </xdr:pic>
    <xdr:clientData/>
  </xdr:twoCellAnchor>
  <xdr:twoCellAnchor editAs="oneCell">
    <xdr:from>
      <xdr:col>9</xdr:col>
      <xdr:colOff>600710</xdr:colOff>
      <xdr:row>25</xdr:row>
      <xdr:rowOff>95250</xdr:rowOff>
    </xdr:from>
    <xdr:to>
      <xdr:col>14</xdr:col>
      <xdr:colOff>505460</xdr:colOff>
      <xdr:row>32</xdr:row>
      <xdr:rowOff>142875</xdr:rowOff>
    </xdr:to>
    <xdr:pic>
      <xdr:nvPicPr>
        <xdr:cNvPr id="29" name="Picture 44"/>
        <xdr:cNvPicPr>
          <a:picLocks noChangeAspect="1"/>
        </xdr:cNvPicPr>
      </xdr:nvPicPr>
      <xdr:blipFill>
        <a:blip r:embed="rId2"/>
        <a:stretch>
          <a:fillRect/>
        </a:stretch>
      </xdr:blipFill>
      <xdr:spPr>
        <a:xfrm>
          <a:off x="6772910" y="4381500"/>
          <a:ext cx="3333750" cy="1247775"/>
        </a:xfrm>
        <a:prstGeom prst="rect">
          <a:avLst/>
        </a:prstGeom>
        <a:noFill/>
        <a:ln w="9525">
          <a:noFill/>
        </a:ln>
      </xdr:spPr>
    </xdr:pic>
    <xdr:clientData/>
  </xdr:twoCellAnchor>
  <xdr:twoCellAnchor editAs="oneCell">
    <xdr:from>
      <xdr:col>1</xdr:col>
      <xdr:colOff>95250</xdr:colOff>
      <xdr:row>39</xdr:row>
      <xdr:rowOff>133350</xdr:rowOff>
    </xdr:from>
    <xdr:to>
      <xdr:col>13</xdr:col>
      <xdr:colOff>182880</xdr:colOff>
      <xdr:row>56</xdr:row>
      <xdr:rowOff>85090</xdr:rowOff>
    </xdr:to>
    <xdr:pic>
      <xdr:nvPicPr>
        <xdr:cNvPr id="31" name="图片 30"/>
        <xdr:cNvPicPr>
          <a:picLocks noChangeAspect="1"/>
        </xdr:cNvPicPr>
      </xdr:nvPicPr>
      <xdr:blipFill>
        <a:blip r:embed="rId3"/>
        <a:stretch>
          <a:fillRect/>
        </a:stretch>
      </xdr:blipFill>
      <xdr:spPr>
        <a:xfrm>
          <a:off x="781050" y="6819900"/>
          <a:ext cx="8317230" cy="286639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
  <sheetViews>
    <sheetView showGridLines="0" tabSelected="1" workbookViewId="0">
      <selection activeCell="A1" sqref="A1"/>
    </sheetView>
  </sheetViews>
  <sheetFormatPr defaultColWidth="9" defaultRowHeight="13.5"/>
  <cols>
    <col min="2" max="6" width="12.625" customWidth="1"/>
    <col min="7" max="7" width="14.625" customWidth="1"/>
    <col min="8" max="9" width="12.625" customWidth="1"/>
    <col min="10" max="10" width="16.25" customWidth="1"/>
    <col min="11" max="11" width="12.625" customWidth="1"/>
    <col min="12" max="12" width="14.5" customWidth="1"/>
    <col min="13" max="13" width="13.75" customWidth="1"/>
    <col min="14" max="14" width="12.62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ht="144" customHeight="1" spans="1:16">
      <c r="A3" s="1"/>
      <c r="B3" s="1"/>
      <c r="C3" s="1"/>
      <c r="D3" s="1"/>
      <c r="E3" s="1"/>
      <c r="F3" s="1"/>
      <c r="G3" s="1"/>
      <c r="H3" s="1"/>
      <c r="I3" s="1"/>
      <c r="J3" s="1"/>
      <c r="K3" s="1"/>
      <c r="L3" s="1"/>
      <c r="M3" s="1"/>
      <c r="N3" s="1"/>
      <c r="O3" s="1"/>
      <c r="P3" s="1"/>
    </row>
    <row r="4" ht="67" customHeight="1" spans="1:16">
      <c r="A4" s="1"/>
      <c r="B4" s="2" t="s">
        <v>0</v>
      </c>
      <c r="C4" s="3" t="s">
        <v>1</v>
      </c>
      <c r="D4" s="4" t="s">
        <v>2</v>
      </c>
      <c r="E4" s="4" t="s">
        <v>3</v>
      </c>
      <c r="F4" s="4" t="s">
        <v>4</v>
      </c>
      <c r="G4" s="4" t="s">
        <v>5</v>
      </c>
      <c r="H4" s="4" t="s">
        <v>6</v>
      </c>
      <c r="I4" s="4" t="s">
        <v>7</v>
      </c>
      <c r="J4" s="4" t="s">
        <v>8</v>
      </c>
      <c r="K4" s="4" t="s">
        <v>9</v>
      </c>
      <c r="L4" s="4" t="s">
        <v>10</v>
      </c>
      <c r="M4" s="4" t="s">
        <v>11</v>
      </c>
      <c r="N4" s="14" t="s">
        <v>12</v>
      </c>
      <c r="O4" s="1"/>
      <c r="P4" s="1"/>
    </row>
    <row r="5" ht="35" customHeight="1" spans="1:16">
      <c r="A5" s="1"/>
      <c r="B5" s="5" t="s">
        <v>13</v>
      </c>
      <c r="C5" s="6" t="s">
        <v>14</v>
      </c>
      <c r="D5" s="7">
        <v>4500</v>
      </c>
      <c r="E5" s="7">
        <v>2500</v>
      </c>
      <c r="F5" s="7">
        <v>300</v>
      </c>
      <c r="G5" s="7">
        <v>1000</v>
      </c>
      <c r="H5" s="7">
        <v>200</v>
      </c>
      <c r="I5" s="7">
        <f t="shared" ref="I5:I22" si="0">SUM(D5:H5)</f>
        <v>8500</v>
      </c>
      <c r="J5" s="7">
        <v>0</v>
      </c>
      <c r="K5" s="15">
        <v>125</v>
      </c>
      <c r="L5" s="7">
        <f t="shared" ref="L5:L22" si="1">SUM(J5:K5)</f>
        <v>125</v>
      </c>
      <c r="M5" s="7">
        <f t="shared" ref="M5:M22" si="2">I5-L5</f>
        <v>8375</v>
      </c>
      <c r="N5" s="16"/>
      <c r="O5" s="1"/>
      <c r="P5" s="1"/>
    </row>
    <row r="6" ht="35" customHeight="1" spans="1:16">
      <c r="A6" s="1"/>
      <c r="B6" s="8" t="s">
        <v>15</v>
      </c>
      <c r="C6" s="9" t="s">
        <v>16</v>
      </c>
      <c r="D6" s="10">
        <v>3000</v>
      </c>
      <c r="E6" s="10">
        <v>2000</v>
      </c>
      <c r="F6" s="10">
        <v>300</v>
      </c>
      <c r="G6" s="10">
        <v>3000</v>
      </c>
      <c r="H6" s="10">
        <v>200</v>
      </c>
      <c r="I6" s="10">
        <f t="shared" si="0"/>
        <v>8500</v>
      </c>
      <c r="J6" s="10">
        <v>0</v>
      </c>
      <c r="K6" s="15">
        <v>126</v>
      </c>
      <c r="L6" s="10">
        <f t="shared" si="1"/>
        <v>126</v>
      </c>
      <c r="M6" s="10">
        <f t="shared" si="2"/>
        <v>8374</v>
      </c>
      <c r="N6" s="17"/>
      <c r="O6" s="1"/>
      <c r="P6" s="1"/>
    </row>
    <row r="7" ht="35" customHeight="1" spans="1:16">
      <c r="A7" s="1"/>
      <c r="B7" s="8" t="s">
        <v>17</v>
      </c>
      <c r="C7" s="9" t="s">
        <v>18</v>
      </c>
      <c r="D7" s="10">
        <v>6000</v>
      </c>
      <c r="E7" s="10">
        <v>1000</v>
      </c>
      <c r="F7" s="10">
        <v>300</v>
      </c>
      <c r="G7" s="10">
        <v>2000</v>
      </c>
      <c r="H7" s="10">
        <v>200</v>
      </c>
      <c r="I7" s="10">
        <f t="shared" si="0"/>
        <v>9500</v>
      </c>
      <c r="J7" s="10">
        <v>0</v>
      </c>
      <c r="K7" s="15">
        <v>127</v>
      </c>
      <c r="L7" s="10">
        <f t="shared" si="1"/>
        <v>127</v>
      </c>
      <c r="M7" s="10">
        <f t="shared" si="2"/>
        <v>9373</v>
      </c>
      <c r="N7" s="17"/>
      <c r="O7" s="1"/>
      <c r="P7" s="1"/>
    </row>
    <row r="8" ht="35" customHeight="1" spans="1:16">
      <c r="A8" s="1"/>
      <c r="B8" s="8" t="s">
        <v>19</v>
      </c>
      <c r="C8" s="9" t="s">
        <v>20</v>
      </c>
      <c r="D8" s="10">
        <v>7000</v>
      </c>
      <c r="E8" s="10">
        <v>1500</v>
      </c>
      <c r="F8" s="10">
        <v>300</v>
      </c>
      <c r="G8" s="10">
        <v>1000</v>
      </c>
      <c r="H8" s="10">
        <v>200</v>
      </c>
      <c r="I8" s="10">
        <f t="shared" si="0"/>
        <v>10000</v>
      </c>
      <c r="J8" s="10">
        <v>0</v>
      </c>
      <c r="K8" s="15">
        <v>128</v>
      </c>
      <c r="L8" s="10">
        <f t="shared" si="1"/>
        <v>128</v>
      </c>
      <c r="M8" s="10">
        <f t="shared" si="2"/>
        <v>9872</v>
      </c>
      <c r="N8" s="17"/>
      <c r="O8" s="1"/>
      <c r="P8" s="1"/>
    </row>
    <row r="9" ht="35" customHeight="1" spans="1:16">
      <c r="A9" s="1"/>
      <c r="B9" s="8" t="s">
        <v>21</v>
      </c>
      <c r="C9" s="9" t="s">
        <v>22</v>
      </c>
      <c r="D9" s="10">
        <v>8000</v>
      </c>
      <c r="E9" s="10">
        <v>3000</v>
      </c>
      <c r="F9" s="10">
        <v>300</v>
      </c>
      <c r="G9" s="10">
        <v>2300</v>
      </c>
      <c r="H9" s="10">
        <v>200</v>
      </c>
      <c r="I9" s="10">
        <f t="shared" si="0"/>
        <v>13800</v>
      </c>
      <c r="J9" s="10">
        <v>0</v>
      </c>
      <c r="K9" s="15">
        <v>129</v>
      </c>
      <c r="L9" s="10">
        <f t="shared" si="1"/>
        <v>129</v>
      </c>
      <c r="M9" s="10">
        <f t="shared" si="2"/>
        <v>13671</v>
      </c>
      <c r="N9" s="17"/>
      <c r="O9" s="1"/>
      <c r="P9" s="1"/>
    </row>
    <row r="10" ht="35" customHeight="1" spans="1:16">
      <c r="A10" s="1"/>
      <c r="B10" s="8" t="s">
        <v>23</v>
      </c>
      <c r="C10" s="9" t="s">
        <v>24</v>
      </c>
      <c r="D10" s="10">
        <v>5000</v>
      </c>
      <c r="E10" s="10">
        <v>1500</v>
      </c>
      <c r="F10" s="10">
        <v>300</v>
      </c>
      <c r="G10" s="10">
        <v>2000</v>
      </c>
      <c r="H10" s="10">
        <v>200</v>
      </c>
      <c r="I10" s="10">
        <f t="shared" si="0"/>
        <v>9000</v>
      </c>
      <c r="J10" s="10">
        <v>0</v>
      </c>
      <c r="K10" s="15">
        <v>130</v>
      </c>
      <c r="L10" s="10">
        <f t="shared" si="1"/>
        <v>130</v>
      </c>
      <c r="M10" s="10">
        <f t="shared" si="2"/>
        <v>8870</v>
      </c>
      <c r="N10" s="17"/>
      <c r="O10" s="1"/>
      <c r="P10" s="1"/>
    </row>
    <row r="11" ht="35" customHeight="1" spans="1:16">
      <c r="A11" s="1"/>
      <c r="B11" s="8" t="s">
        <v>25</v>
      </c>
      <c r="C11" s="9" t="s">
        <v>26</v>
      </c>
      <c r="D11" s="10">
        <v>3000</v>
      </c>
      <c r="E11" s="10">
        <v>2000</v>
      </c>
      <c r="F11" s="10">
        <v>300</v>
      </c>
      <c r="G11" s="10">
        <v>4500</v>
      </c>
      <c r="H11" s="10">
        <v>200</v>
      </c>
      <c r="I11" s="10">
        <f t="shared" si="0"/>
        <v>10000</v>
      </c>
      <c r="J11" s="10">
        <v>0</v>
      </c>
      <c r="K11" s="15">
        <v>131</v>
      </c>
      <c r="L11" s="10">
        <f t="shared" si="1"/>
        <v>131</v>
      </c>
      <c r="M11" s="10">
        <f t="shared" si="2"/>
        <v>9869</v>
      </c>
      <c r="N11" s="17"/>
      <c r="O11" s="1"/>
      <c r="P11" s="1"/>
    </row>
    <row r="12" ht="35" customHeight="1" spans="1:16">
      <c r="A12" s="1"/>
      <c r="B12" s="8" t="s">
        <v>27</v>
      </c>
      <c r="C12" s="9" t="s">
        <v>28</v>
      </c>
      <c r="D12" s="10">
        <v>4500</v>
      </c>
      <c r="E12" s="10">
        <v>1500</v>
      </c>
      <c r="F12" s="10">
        <v>300</v>
      </c>
      <c r="G12" s="10">
        <v>1500</v>
      </c>
      <c r="H12" s="10">
        <v>200</v>
      </c>
      <c r="I12" s="10">
        <f t="shared" si="0"/>
        <v>8000</v>
      </c>
      <c r="J12" s="10">
        <v>0</v>
      </c>
      <c r="K12" s="15">
        <v>132</v>
      </c>
      <c r="L12" s="10">
        <f t="shared" si="1"/>
        <v>132</v>
      </c>
      <c r="M12" s="10">
        <f t="shared" si="2"/>
        <v>7868</v>
      </c>
      <c r="N12" s="17"/>
      <c r="O12" s="1"/>
      <c r="P12" s="1"/>
    </row>
    <row r="13" ht="35" customHeight="1" spans="1:16">
      <c r="A13" s="1"/>
      <c r="B13" s="8" t="s">
        <v>29</v>
      </c>
      <c r="C13" s="9" t="s">
        <v>30</v>
      </c>
      <c r="D13" s="10">
        <v>5000</v>
      </c>
      <c r="E13" s="10">
        <v>1500</v>
      </c>
      <c r="F13" s="10">
        <v>300</v>
      </c>
      <c r="G13" s="10">
        <v>2000</v>
      </c>
      <c r="H13" s="10">
        <v>200</v>
      </c>
      <c r="I13" s="10">
        <f t="shared" si="0"/>
        <v>9000</v>
      </c>
      <c r="J13" s="10">
        <v>0</v>
      </c>
      <c r="K13" s="15">
        <v>133</v>
      </c>
      <c r="L13" s="10">
        <f t="shared" si="1"/>
        <v>133</v>
      </c>
      <c r="M13" s="10">
        <f t="shared" si="2"/>
        <v>8867</v>
      </c>
      <c r="N13" s="17"/>
      <c r="O13" s="1"/>
      <c r="P13" s="1"/>
    </row>
    <row r="14" ht="35" customHeight="1" spans="1:16">
      <c r="A14" s="1"/>
      <c r="B14" s="8" t="s">
        <v>31</v>
      </c>
      <c r="C14" s="9" t="s">
        <v>32</v>
      </c>
      <c r="D14" s="10">
        <v>5000</v>
      </c>
      <c r="E14" s="10">
        <v>1500</v>
      </c>
      <c r="F14" s="10">
        <v>300</v>
      </c>
      <c r="G14" s="10">
        <v>1000</v>
      </c>
      <c r="H14" s="10">
        <v>200</v>
      </c>
      <c r="I14" s="10">
        <f t="shared" si="0"/>
        <v>8000</v>
      </c>
      <c r="J14" s="10">
        <v>0</v>
      </c>
      <c r="K14" s="15">
        <v>134</v>
      </c>
      <c r="L14" s="10">
        <f t="shared" si="1"/>
        <v>134</v>
      </c>
      <c r="M14" s="10">
        <f t="shared" si="2"/>
        <v>7866</v>
      </c>
      <c r="N14" s="17"/>
      <c r="O14" s="1"/>
      <c r="P14" s="1"/>
    </row>
    <row r="15" ht="35" customHeight="1" spans="1:16">
      <c r="A15" s="1"/>
      <c r="B15" s="8"/>
      <c r="C15" s="9"/>
      <c r="D15" s="10"/>
      <c r="E15" s="10"/>
      <c r="F15" s="10"/>
      <c r="G15" s="10"/>
      <c r="H15" s="10"/>
      <c r="I15" s="10">
        <f t="shared" si="0"/>
        <v>0</v>
      </c>
      <c r="J15" s="10"/>
      <c r="K15" s="18"/>
      <c r="L15" s="10">
        <f t="shared" si="1"/>
        <v>0</v>
      </c>
      <c r="M15" s="10">
        <f t="shared" si="2"/>
        <v>0</v>
      </c>
      <c r="N15" s="17"/>
      <c r="O15" s="1"/>
      <c r="P15" s="1"/>
    </row>
    <row r="16" ht="35" customHeight="1" spans="1:16">
      <c r="A16" s="1"/>
      <c r="B16" s="8"/>
      <c r="C16" s="9"/>
      <c r="D16" s="10"/>
      <c r="E16" s="10"/>
      <c r="F16" s="10"/>
      <c r="G16" s="10"/>
      <c r="H16" s="10"/>
      <c r="I16" s="10">
        <f t="shared" si="0"/>
        <v>0</v>
      </c>
      <c r="J16" s="10"/>
      <c r="K16" s="18"/>
      <c r="L16" s="10">
        <f t="shared" si="1"/>
        <v>0</v>
      </c>
      <c r="M16" s="10">
        <f t="shared" si="2"/>
        <v>0</v>
      </c>
      <c r="N16" s="17"/>
      <c r="O16" s="1"/>
      <c r="P16" s="1"/>
    </row>
    <row r="17" ht="35" customHeight="1" spans="1:16">
      <c r="A17" s="1"/>
      <c r="B17" s="8"/>
      <c r="C17" s="9"/>
      <c r="D17" s="10"/>
      <c r="E17" s="10"/>
      <c r="F17" s="10"/>
      <c r="G17" s="10"/>
      <c r="H17" s="10"/>
      <c r="I17" s="10">
        <f t="shared" si="0"/>
        <v>0</v>
      </c>
      <c r="J17" s="10"/>
      <c r="K17" s="18"/>
      <c r="L17" s="10">
        <f t="shared" si="1"/>
        <v>0</v>
      </c>
      <c r="M17" s="10">
        <f t="shared" si="2"/>
        <v>0</v>
      </c>
      <c r="N17" s="17"/>
      <c r="O17" s="1"/>
      <c r="P17" s="1"/>
    </row>
    <row r="18" ht="35" customHeight="1" spans="1:16">
      <c r="A18" s="1"/>
      <c r="B18" s="8"/>
      <c r="C18" s="9"/>
      <c r="D18" s="10"/>
      <c r="E18" s="10"/>
      <c r="F18" s="10"/>
      <c r="G18" s="10"/>
      <c r="H18" s="10"/>
      <c r="I18" s="10">
        <f t="shared" si="0"/>
        <v>0</v>
      </c>
      <c r="J18" s="10"/>
      <c r="K18" s="18"/>
      <c r="L18" s="10">
        <f t="shared" si="1"/>
        <v>0</v>
      </c>
      <c r="M18" s="10">
        <f t="shared" si="2"/>
        <v>0</v>
      </c>
      <c r="N18" s="17"/>
      <c r="O18" s="1"/>
      <c r="P18" s="1"/>
    </row>
    <row r="19" ht="35" customHeight="1" spans="1:16">
      <c r="A19" s="1"/>
      <c r="B19" s="8"/>
      <c r="C19" s="9"/>
      <c r="D19" s="10"/>
      <c r="E19" s="10"/>
      <c r="F19" s="10"/>
      <c r="G19" s="10"/>
      <c r="H19" s="10"/>
      <c r="I19" s="10">
        <f t="shared" si="0"/>
        <v>0</v>
      </c>
      <c r="J19" s="10"/>
      <c r="K19" s="18"/>
      <c r="L19" s="10">
        <f t="shared" si="1"/>
        <v>0</v>
      </c>
      <c r="M19" s="10">
        <f t="shared" si="2"/>
        <v>0</v>
      </c>
      <c r="N19" s="17"/>
      <c r="O19" s="1"/>
      <c r="P19" s="1"/>
    </row>
    <row r="20" ht="35" customHeight="1" spans="1:16">
      <c r="A20" s="1"/>
      <c r="B20" s="8"/>
      <c r="C20" s="9"/>
      <c r="D20" s="10"/>
      <c r="E20" s="10"/>
      <c r="F20" s="10"/>
      <c r="G20" s="10"/>
      <c r="H20" s="10"/>
      <c r="I20" s="10">
        <f t="shared" si="0"/>
        <v>0</v>
      </c>
      <c r="J20" s="10"/>
      <c r="K20" s="18"/>
      <c r="L20" s="10">
        <f t="shared" si="1"/>
        <v>0</v>
      </c>
      <c r="M20" s="10">
        <f t="shared" si="2"/>
        <v>0</v>
      </c>
      <c r="N20" s="17"/>
      <c r="O20" s="1"/>
      <c r="P20" s="1"/>
    </row>
    <row r="21" ht="35" customHeight="1" spans="1:16">
      <c r="A21" s="1"/>
      <c r="B21" s="8"/>
      <c r="C21" s="9"/>
      <c r="D21" s="10"/>
      <c r="E21" s="10"/>
      <c r="F21" s="10"/>
      <c r="G21" s="10"/>
      <c r="H21" s="10"/>
      <c r="I21" s="10">
        <f t="shared" si="0"/>
        <v>0</v>
      </c>
      <c r="J21" s="10"/>
      <c r="K21" s="18"/>
      <c r="L21" s="10">
        <f t="shared" si="1"/>
        <v>0</v>
      </c>
      <c r="M21" s="10">
        <f t="shared" si="2"/>
        <v>0</v>
      </c>
      <c r="N21" s="17"/>
      <c r="O21" s="1"/>
      <c r="P21" s="1"/>
    </row>
    <row r="22" ht="35" customHeight="1" spans="1:16">
      <c r="A22" s="1"/>
      <c r="B22" s="11"/>
      <c r="C22" s="12"/>
      <c r="D22" s="13"/>
      <c r="E22" s="13"/>
      <c r="F22" s="13"/>
      <c r="G22" s="13"/>
      <c r="H22" s="13"/>
      <c r="I22" s="13">
        <f t="shared" si="0"/>
        <v>0</v>
      </c>
      <c r="J22" s="13"/>
      <c r="K22" s="19"/>
      <c r="L22" s="13">
        <f t="shared" si="1"/>
        <v>0</v>
      </c>
      <c r="M22" s="13">
        <f t="shared" si="2"/>
        <v>0</v>
      </c>
      <c r="N22" s="20"/>
      <c r="O22" s="1"/>
      <c r="P22" s="1"/>
    </row>
    <row r="23" ht="14.25"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22" workbookViewId="0">
      <selection activeCell="A1" sqref="A1"/>
    </sheetView>
  </sheetViews>
  <sheetFormatPr defaultColWidth="9" defaultRowHeight="13.5"/>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Template</vt:lpstr>
      <vt:lpstr>Instructions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蜀子印象</cp:lastModifiedBy>
  <dcterms:created xsi:type="dcterms:W3CDTF">2023-05-12T11:15:00Z</dcterms:created>
  <dcterms:modified xsi:type="dcterms:W3CDTF">2023-08-17T18:37:35Z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2052-12.1.0.15120</vt:lpwstr>
  </property>
</Properties>
</file>