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id/Documents/Bootcamp DQLab/Excel/project portofolio/excel/"/>
    </mc:Choice>
  </mc:AlternateContent>
  <xr:revisionPtr revIDLastSave="0" documentId="13_ncr:9_{E9B93BE9-45B4-5344-AF87-763EA48DF01C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item_suppliers" sheetId="1" r:id="rId1"/>
  </sheets>
  <definedNames>
    <definedName name="_xlnm._FilterDatabase" localSheetId="0" hidden="1">item_suppliers!$A$1:$F$112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110" i="1"/>
  <c r="C111" i="1"/>
  <c r="C112" i="1"/>
  <c r="C2" i="1"/>
</calcChain>
</file>

<file path=xl/sharedStrings.xml><?xml version="1.0" encoding="utf-8"?>
<sst xmlns="http://purl.oclc.org/ooxml/spreadsheetml/main" count="228" uniqueCount="60">
  <si>
    <t>item_id</t>
  </si>
  <si>
    <t>supplier_id</t>
  </si>
  <si>
    <t>lead_time</t>
  </si>
  <si>
    <t>2020_buying_price</t>
  </si>
  <si>
    <t>2021_buying_price</t>
  </si>
  <si>
    <t>OA0001</t>
  </si>
  <si>
    <t>DQLab-08</t>
  </si>
  <si>
    <t>DQLab-14</t>
  </si>
  <si>
    <t>DQLab-15</t>
  </si>
  <si>
    <t>OA0002</t>
  </si>
  <si>
    <t>DQLab-11</t>
  </si>
  <si>
    <t>DQLab-07</t>
  </si>
  <si>
    <t>DQLab-16</t>
  </si>
  <si>
    <t>OA0003</t>
  </si>
  <si>
    <t>DQLab-03</t>
  </si>
  <si>
    <t>DQLab-02</t>
  </si>
  <si>
    <t>OA0004</t>
  </si>
  <si>
    <t>DQLab-13</t>
  </si>
  <si>
    <t>OA0005</t>
  </si>
  <si>
    <t>DQLab-10</t>
  </si>
  <si>
    <t>OA0006</t>
  </si>
  <si>
    <t>DQLab-05</t>
  </si>
  <si>
    <t>DQLab-01</t>
  </si>
  <si>
    <t>OB0001</t>
  </si>
  <si>
    <t>DQLab-09</t>
  </si>
  <si>
    <t>OB0002</t>
  </si>
  <si>
    <t>DQLab-12</t>
  </si>
  <si>
    <t>DQLab-06</t>
  </si>
  <si>
    <t>OB0003</t>
  </si>
  <si>
    <t>OB0004</t>
  </si>
  <si>
    <t>OB0005</t>
  </si>
  <si>
    <t>DQLab-04</t>
  </si>
  <si>
    <t>OB0006</t>
  </si>
  <si>
    <t>OB0007</t>
  </si>
  <si>
    <t>OB0008</t>
  </si>
  <si>
    <t>OB0009</t>
  </si>
  <si>
    <t>OH0001</t>
  </si>
  <si>
    <t>OH0002</t>
  </si>
  <si>
    <t>OH0003</t>
  </si>
  <si>
    <t>OH0004</t>
  </si>
  <si>
    <t>OH0005</t>
  </si>
  <si>
    <t>OH0006</t>
  </si>
  <si>
    <t>OH0007</t>
  </si>
  <si>
    <t>OK0001</t>
  </si>
  <si>
    <t>OK0002</t>
  </si>
  <si>
    <t>OK0003</t>
  </si>
  <si>
    <t>OD0001</t>
  </si>
  <si>
    <t>OD0002</t>
  </si>
  <si>
    <t>OD0003</t>
  </si>
  <si>
    <t>OD0004</t>
  </si>
  <si>
    <t>OD0005</t>
  </si>
  <si>
    <t>OD0006</t>
  </si>
  <si>
    <t>OD0007</t>
  </si>
  <si>
    <t>OD0008</t>
  </si>
  <si>
    <t>OD0009</t>
  </si>
  <si>
    <t>OD0010</t>
  </si>
  <si>
    <t>OD0011</t>
  </si>
  <si>
    <t>OT0001</t>
  </si>
  <si>
    <t>OT0002</t>
  </si>
  <si>
    <t>helper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</si>
</sst>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 style="thin">
        <color theme="4" tint="0.39997558519241921"/>
      </start>
      <end/>
      <top style="thin">
        <color theme="4" tint="0.39997558519241921"/>
      </top>
      <bottom/>
      <diagonal/>
    </border>
    <border>
      <start/>
      <end/>
      <top style="thin">
        <color theme="4" tint="0.39997558519241921"/>
      </top>
      <bottom/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E10" sqref="E10"/>
    </sheetView>
  </sheetViews>
  <sheetFormatPr baseColWidth="10" defaultRowHeight="16" x14ac:dyDescent="0.2"/>
  <cols>
    <col min="1" max="1" width="9.83203125" customWidth="1"/>
    <col min="2" max="2" width="12.5" customWidth="1"/>
    <col min="3" max="3" width="16.83203125" bestFit="1" customWidth="1"/>
    <col min="4" max="4" width="11.83203125" customWidth="1"/>
    <col min="5" max="6" width="19" customWidth="1"/>
  </cols>
  <sheetData>
    <row r="1" spans="1:6" x14ac:dyDescent="0.2">
      <c r="A1" s="4" t="s">
        <v>0</v>
      </c>
      <c r="B1" s="5" t="s">
        <v>1</v>
      </c>
      <c r="C1" s="5" t="s">
        <v>59</v>
      </c>
      <c r="D1" s="5" t="s">
        <v>2</v>
      </c>
      <c r="E1" s="5" t="s">
        <v>3</v>
      </c>
      <c r="F1" s="6" t="s">
        <v>4</v>
      </c>
    </row>
    <row r="2" spans="1:6" x14ac:dyDescent="0.2">
      <c r="A2" s="7" t="s">
        <v>5</v>
      </c>
      <c r="B2" s="8" t="s">
        <v>6</v>
      </c>
      <c r="C2" s="8" t="str">
        <f t="shared" ref="C2:C33" si="0">_xlfn.CONCAT(A2,"|",B2)</f>
        <v>OA0001|DQLab-08</v>
      </c>
      <c r="D2" s="8">
        <v>21</v>
      </c>
      <c r="E2" s="8">
        <v>18425</v>
      </c>
      <c r="F2" s="9">
        <v>18775</v>
      </c>
    </row>
    <row r="3" spans="1:6" x14ac:dyDescent="0.2">
      <c r="A3" s="10" t="s">
        <v>5</v>
      </c>
      <c r="B3" s="11" t="s">
        <v>7</v>
      </c>
      <c r="C3" s="8" t="str">
        <f t="shared" si="0"/>
        <v>OA0001|DQLab-14</v>
      </c>
      <c r="D3" s="11">
        <v>28</v>
      </c>
      <c r="E3" s="11">
        <v>17494</v>
      </c>
      <c r="F3" s="12">
        <v>17967</v>
      </c>
    </row>
    <row r="4" spans="1:6" x14ac:dyDescent="0.2">
      <c r="A4" s="7" t="s">
        <v>5</v>
      </c>
      <c r="B4" s="8" t="s">
        <v>8</v>
      </c>
      <c r="C4" s="8" t="str">
        <f t="shared" si="0"/>
        <v>OA0001|DQLab-15</v>
      </c>
      <c r="D4" s="8">
        <v>7</v>
      </c>
      <c r="E4" s="8">
        <v>18983</v>
      </c>
      <c r="F4" s="9">
        <v>18983</v>
      </c>
    </row>
    <row r="5" spans="1:6" x14ac:dyDescent="0.2">
      <c r="A5" s="10" t="s">
        <v>9</v>
      </c>
      <c r="B5" s="11" t="s">
        <v>10</v>
      </c>
      <c r="C5" s="8" t="str">
        <f t="shared" si="0"/>
        <v>OA0002|DQLab-11</v>
      </c>
      <c r="D5" s="11">
        <v>28</v>
      </c>
      <c r="E5" s="11">
        <v>4346</v>
      </c>
      <c r="F5" s="12">
        <v>4472</v>
      </c>
    </row>
    <row r="6" spans="1:6" x14ac:dyDescent="0.2">
      <c r="A6" s="7" t="s">
        <v>9</v>
      </c>
      <c r="B6" s="8" t="s">
        <v>11</v>
      </c>
      <c r="C6" s="8" t="str">
        <f t="shared" si="0"/>
        <v>OA0002|DQLab-07</v>
      </c>
      <c r="D6" s="8">
        <v>7</v>
      </c>
      <c r="E6" s="8">
        <v>4570</v>
      </c>
      <c r="F6" s="9">
        <v>4615</v>
      </c>
    </row>
    <row r="7" spans="1:6" x14ac:dyDescent="0.2">
      <c r="A7" s="10" t="s">
        <v>9</v>
      </c>
      <c r="B7" s="11" t="s">
        <v>12</v>
      </c>
      <c r="C7" s="8" t="str">
        <f t="shared" si="0"/>
        <v>OA0002|DQLab-16</v>
      </c>
      <c r="D7" s="11">
        <v>28</v>
      </c>
      <c r="E7" s="11">
        <v>4211</v>
      </c>
      <c r="F7" s="12">
        <v>4241</v>
      </c>
    </row>
    <row r="8" spans="1:6" x14ac:dyDescent="0.2">
      <c r="A8" s="7" t="s">
        <v>13</v>
      </c>
      <c r="B8" s="8" t="s">
        <v>14</v>
      </c>
      <c r="C8" s="8" t="str">
        <f t="shared" si="0"/>
        <v>OA0003|DQLab-03</v>
      </c>
      <c r="D8" s="8">
        <v>7</v>
      </c>
      <c r="E8" s="8">
        <v>34320</v>
      </c>
      <c r="F8" s="9">
        <v>34972</v>
      </c>
    </row>
    <row r="9" spans="1:6" x14ac:dyDescent="0.2">
      <c r="A9" s="10" t="s">
        <v>13</v>
      </c>
      <c r="B9" s="11" t="s">
        <v>7</v>
      </c>
      <c r="C9" s="8" t="str">
        <f t="shared" si="0"/>
        <v>OA0003|DQLab-14</v>
      </c>
      <c r="D9" s="11">
        <v>21</v>
      </c>
      <c r="E9" s="11">
        <v>32670</v>
      </c>
      <c r="F9" s="12">
        <v>33029</v>
      </c>
    </row>
    <row r="10" spans="1:6" x14ac:dyDescent="0.2">
      <c r="A10" s="7" t="s">
        <v>13</v>
      </c>
      <c r="B10" s="8" t="s">
        <v>15</v>
      </c>
      <c r="C10" s="8" t="str">
        <f t="shared" si="0"/>
        <v>OA0003|DQLab-02</v>
      </c>
      <c r="D10" s="8">
        <v>14</v>
      </c>
      <c r="E10" s="8">
        <v>31350</v>
      </c>
      <c r="F10" s="9">
        <v>31413</v>
      </c>
    </row>
    <row r="11" spans="1:6" x14ac:dyDescent="0.2">
      <c r="A11" s="10" t="s">
        <v>16</v>
      </c>
      <c r="B11" s="11" t="s">
        <v>8</v>
      </c>
      <c r="C11" s="8" t="str">
        <f t="shared" si="0"/>
        <v>OA0004|DQLab-15</v>
      </c>
      <c r="D11" s="11">
        <v>7</v>
      </c>
      <c r="E11" s="11">
        <v>10300</v>
      </c>
      <c r="F11" s="12">
        <v>10444</v>
      </c>
    </row>
    <row r="12" spans="1:6" x14ac:dyDescent="0.2">
      <c r="A12" s="7" t="s">
        <v>16</v>
      </c>
      <c r="B12" s="8" t="s">
        <v>17</v>
      </c>
      <c r="C12" s="8" t="str">
        <f t="shared" si="0"/>
        <v>OA0004|DQLab-13</v>
      </c>
      <c r="D12" s="8">
        <v>14</v>
      </c>
      <c r="E12" s="8">
        <v>9800</v>
      </c>
      <c r="F12" s="9">
        <v>9927</v>
      </c>
    </row>
    <row r="13" spans="1:6" x14ac:dyDescent="0.2">
      <c r="A13" s="10" t="s">
        <v>18</v>
      </c>
      <c r="B13" s="11" t="s">
        <v>19</v>
      </c>
      <c r="C13" s="8" t="str">
        <f t="shared" si="0"/>
        <v>OA0005|DQLab-10</v>
      </c>
      <c r="D13" s="11">
        <v>21</v>
      </c>
      <c r="E13" s="11">
        <v>16272</v>
      </c>
      <c r="F13" s="12">
        <v>16435</v>
      </c>
    </row>
    <row r="14" spans="1:6" x14ac:dyDescent="0.2">
      <c r="A14" s="7" t="s">
        <v>18</v>
      </c>
      <c r="B14" s="8" t="s">
        <v>6</v>
      </c>
      <c r="C14" s="8" t="str">
        <f t="shared" si="0"/>
        <v>OA0005|DQLab-08</v>
      </c>
      <c r="D14" s="8">
        <v>14</v>
      </c>
      <c r="E14" s="8">
        <v>17289</v>
      </c>
      <c r="F14" s="9">
        <v>17393</v>
      </c>
    </row>
    <row r="15" spans="1:6" x14ac:dyDescent="0.2">
      <c r="A15" s="10" t="s">
        <v>18</v>
      </c>
      <c r="B15" s="11" t="s">
        <v>17</v>
      </c>
      <c r="C15" s="8" t="str">
        <f t="shared" si="0"/>
        <v>OA0005|DQLab-13</v>
      </c>
      <c r="D15" s="11">
        <v>7</v>
      </c>
      <c r="E15" s="11">
        <v>17628</v>
      </c>
      <c r="F15" s="12">
        <v>17646</v>
      </c>
    </row>
    <row r="16" spans="1:6" x14ac:dyDescent="0.2">
      <c r="A16" s="7" t="s">
        <v>20</v>
      </c>
      <c r="B16" s="8" t="s">
        <v>21</v>
      </c>
      <c r="C16" s="8" t="str">
        <f t="shared" si="0"/>
        <v>OA0006|DQLab-05</v>
      </c>
      <c r="D16" s="8">
        <v>21</v>
      </c>
      <c r="E16" s="8">
        <v>25069</v>
      </c>
      <c r="F16" s="9">
        <v>25420</v>
      </c>
    </row>
    <row r="17" spans="1:6" x14ac:dyDescent="0.2">
      <c r="A17" s="10" t="s">
        <v>20</v>
      </c>
      <c r="B17" s="11" t="s">
        <v>14</v>
      </c>
      <c r="C17" s="8" t="str">
        <f t="shared" si="0"/>
        <v>OA0006|DQLab-03</v>
      </c>
      <c r="D17" s="11">
        <v>7</v>
      </c>
      <c r="E17" s="11">
        <v>25828</v>
      </c>
      <c r="F17" s="12">
        <v>25906</v>
      </c>
    </row>
    <row r="18" spans="1:6" x14ac:dyDescent="0.2">
      <c r="A18" s="7" t="s">
        <v>20</v>
      </c>
      <c r="B18" s="8" t="s">
        <v>22</v>
      </c>
      <c r="C18" s="8" t="str">
        <f t="shared" si="0"/>
        <v>OA0006|DQLab-01</v>
      </c>
      <c r="D18" s="8">
        <v>14</v>
      </c>
      <c r="E18" s="8">
        <v>24562</v>
      </c>
      <c r="F18" s="9">
        <v>24587</v>
      </c>
    </row>
    <row r="19" spans="1:6" x14ac:dyDescent="0.2">
      <c r="A19" s="10" t="s">
        <v>23</v>
      </c>
      <c r="B19" s="11" t="s">
        <v>11</v>
      </c>
      <c r="C19" s="8" t="str">
        <f t="shared" si="0"/>
        <v>OB0001|DQLab-07</v>
      </c>
      <c r="D19" s="11">
        <v>21</v>
      </c>
      <c r="E19" s="11">
        <v>2278</v>
      </c>
      <c r="F19" s="12">
        <v>2307</v>
      </c>
    </row>
    <row r="20" spans="1:6" x14ac:dyDescent="0.2">
      <c r="A20" s="7" t="s">
        <v>23</v>
      </c>
      <c r="B20" s="8" t="s">
        <v>24</v>
      </c>
      <c r="C20" s="8" t="str">
        <f t="shared" si="0"/>
        <v>OB0001|DQLab-09</v>
      </c>
      <c r="D20" s="8">
        <v>14</v>
      </c>
      <c r="E20" s="8">
        <v>2301</v>
      </c>
      <c r="F20" s="9">
        <v>2305</v>
      </c>
    </row>
    <row r="21" spans="1:6" x14ac:dyDescent="0.2">
      <c r="A21" s="10" t="s">
        <v>23</v>
      </c>
      <c r="B21" s="11" t="s">
        <v>10</v>
      </c>
      <c r="C21" s="8" t="str">
        <f t="shared" si="0"/>
        <v>OB0001|DQLab-11</v>
      </c>
      <c r="D21" s="11">
        <v>14</v>
      </c>
      <c r="E21" s="11">
        <v>2208</v>
      </c>
      <c r="F21" s="12">
        <v>2241</v>
      </c>
    </row>
    <row r="22" spans="1:6" x14ac:dyDescent="0.2">
      <c r="A22" s="7" t="s">
        <v>23</v>
      </c>
      <c r="B22" s="8" t="s">
        <v>17</v>
      </c>
      <c r="C22" s="8" t="str">
        <f t="shared" si="0"/>
        <v>OB0001|DQLab-13</v>
      </c>
      <c r="D22" s="8">
        <v>7</v>
      </c>
      <c r="E22" s="8">
        <v>2394</v>
      </c>
      <c r="F22" s="9">
        <v>2396</v>
      </c>
    </row>
    <row r="23" spans="1:6" x14ac:dyDescent="0.2">
      <c r="A23" s="10" t="s">
        <v>23</v>
      </c>
      <c r="B23" s="11" t="s">
        <v>6</v>
      </c>
      <c r="C23" s="8" t="str">
        <f t="shared" si="0"/>
        <v>OB0001|DQLab-08</v>
      </c>
      <c r="D23" s="11">
        <v>14</v>
      </c>
      <c r="E23" s="11">
        <v>2185</v>
      </c>
      <c r="F23" s="12">
        <v>2195</v>
      </c>
    </row>
    <row r="24" spans="1:6" x14ac:dyDescent="0.2">
      <c r="A24" s="7" t="s">
        <v>25</v>
      </c>
      <c r="B24" s="8" t="s">
        <v>26</v>
      </c>
      <c r="C24" s="8" t="str">
        <f t="shared" si="0"/>
        <v>OB0002|DQLab-12</v>
      </c>
      <c r="D24" s="8">
        <v>7</v>
      </c>
      <c r="E24" s="8">
        <v>2944</v>
      </c>
      <c r="F24" s="9">
        <v>2932</v>
      </c>
    </row>
    <row r="25" spans="1:6" x14ac:dyDescent="0.2">
      <c r="A25" s="10" t="s">
        <v>25</v>
      </c>
      <c r="B25" s="11" t="s">
        <v>22</v>
      </c>
      <c r="C25" s="8" t="str">
        <f t="shared" si="0"/>
        <v>OB0002|DQLab-01</v>
      </c>
      <c r="D25" s="11">
        <v>21</v>
      </c>
      <c r="E25" s="11">
        <v>2713</v>
      </c>
      <c r="F25" s="12">
        <v>2786</v>
      </c>
    </row>
    <row r="26" spans="1:6" x14ac:dyDescent="0.2">
      <c r="A26" s="7" t="s">
        <v>25</v>
      </c>
      <c r="B26" s="8" t="s">
        <v>11</v>
      </c>
      <c r="C26" s="8" t="str">
        <f t="shared" si="0"/>
        <v>OB0002|DQLab-07</v>
      </c>
      <c r="D26" s="8">
        <v>14</v>
      </c>
      <c r="E26" s="8">
        <v>2857</v>
      </c>
      <c r="F26" s="9">
        <v>2914</v>
      </c>
    </row>
    <row r="27" spans="1:6" x14ac:dyDescent="0.2">
      <c r="A27" s="10" t="s">
        <v>25</v>
      </c>
      <c r="B27" s="11" t="s">
        <v>27</v>
      </c>
      <c r="C27" s="8" t="str">
        <f t="shared" si="0"/>
        <v>OB0002|DQLab-06</v>
      </c>
      <c r="D27" s="11">
        <v>7</v>
      </c>
      <c r="E27" s="11">
        <v>2915</v>
      </c>
      <c r="F27" s="12">
        <v>2918</v>
      </c>
    </row>
    <row r="28" spans="1:6" x14ac:dyDescent="0.2">
      <c r="A28" s="7" t="s">
        <v>28</v>
      </c>
      <c r="B28" s="8" t="s">
        <v>21</v>
      </c>
      <c r="C28" s="8" t="str">
        <f t="shared" si="0"/>
        <v>OB0003|DQLab-05</v>
      </c>
      <c r="D28" s="8">
        <v>14</v>
      </c>
      <c r="E28" s="8">
        <v>75400</v>
      </c>
      <c r="F28" s="9">
        <v>77662</v>
      </c>
    </row>
    <row r="29" spans="1:6" x14ac:dyDescent="0.2">
      <c r="A29" s="10" t="s">
        <v>28</v>
      </c>
      <c r="B29" s="11" t="s">
        <v>24</v>
      </c>
      <c r="C29" s="8" t="str">
        <f t="shared" si="0"/>
        <v>OB0003|DQLab-09</v>
      </c>
      <c r="D29" s="11">
        <v>7</v>
      </c>
      <c r="E29" s="11">
        <v>76154</v>
      </c>
      <c r="F29" s="12">
        <v>77982</v>
      </c>
    </row>
    <row r="30" spans="1:6" x14ac:dyDescent="0.2">
      <c r="A30" s="7" t="s">
        <v>29</v>
      </c>
      <c r="B30" s="8" t="s">
        <v>15</v>
      </c>
      <c r="C30" s="8" t="str">
        <f t="shared" si="0"/>
        <v>OB0004|DQLab-02</v>
      </c>
      <c r="D30" s="8">
        <v>14</v>
      </c>
      <c r="E30" s="8">
        <v>24824</v>
      </c>
      <c r="F30" s="9">
        <v>24724</v>
      </c>
    </row>
    <row r="31" spans="1:6" x14ac:dyDescent="0.2">
      <c r="A31" s="10" t="s">
        <v>29</v>
      </c>
      <c r="B31" s="11" t="s">
        <v>27</v>
      </c>
      <c r="C31" s="8" t="str">
        <f t="shared" si="0"/>
        <v>OB0004|DQLab-06</v>
      </c>
      <c r="D31" s="11">
        <v>14</v>
      </c>
      <c r="E31" s="11">
        <v>22676</v>
      </c>
      <c r="F31" s="12">
        <v>22562</v>
      </c>
    </row>
    <row r="32" spans="1:6" x14ac:dyDescent="0.2">
      <c r="A32" s="7" t="s">
        <v>29</v>
      </c>
      <c r="B32" s="8" t="s">
        <v>10</v>
      </c>
      <c r="C32" s="8" t="str">
        <f t="shared" si="0"/>
        <v>OB0004|DQLab-11</v>
      </c>
      <c r="D32" s="8">
        <v>21</v>
      </c>
      <c r="E32" s="8">
        <v>22914</v>
      </c>
      <c r="F32" s="9">
        <v>22823</v>
      </c>
    </row>
    <row r="33" spans="1:6" x14ac:dyDescent="0.2">
      <c r="A33" s="10" t="s">
        <v>29</v>
      </c>
      <c r="B33" s="11" t="s">
        <v>26</v>
      </c>
      <c r="C33" s="8" t="str">
        <f t="shared" si="0"/>
        <v>OB0004|DQLab-12</v>
      </c>
      <c r="D33" s="11">
        <v>21</v>
      </c>
      <c r="E33" s="11">
        <v>22676</v>
      </c>
      <c r="F33" s="12">
        <v>23038</v>
      </c>
    </row>
    <row r="34" spans="1:6" x14ac:dyDescent="0.2">
      <c r="A34" s="7" t="s">
        <v>30</v>
      </c>
      <c r="B34" s="8" t="s">
        <v>15</v>
      </c>
      <c r="C34" s="8" t="str">
        <f t="shared" ref="C34:C65" si="1">_xlfn.CONCAT(A34,"|",B34)</f>
        <v>OB0005|DQLab-02</v>
      </c>
      <c r="D34" s="8">
        <v>7</v>
      </c>
      <c r="E34" s="8">
        <v>23461</v>
      </c>
      <c r="F34" s="9">
        <v>24165</v>
      </c>
    </row>
    <row r="35" spans="1:6" x14ac:dyDescent="0.2">
      <c r="A35" s="10" t="s">
        <v>30</v>
      </c>
      <c r="B35" s="11" t="s">
        <v>22</v>
      </c>
      <c r="C35" s="8" t="str">
        <f t="shared" si="1"/>
        <v>OB0005|DQLab-01</v>
      </c>
      <c r="D35" s="11">
        <v>28</v>
      </c>
      <c r="E35" s="11">
        <v>24399</v>
      </c>
      <c r="F35" s="12">
        <v>24595</v>
      </c>
    </row>
    <row r="36" spans="1:6" x14ac:dyDescent="0.2">
      <c r="A36" s="7" t="s">
        <v>30</v>
      </c>
      <c r="B36" s="8" t="s">
        <v>31</v>
      </c>
      <c r="C36" s="8" t="str">
        <f t="shared" si="1"/>
        <v>OB0005|DQLab-04</v>
      </c>
      <c r="D36" s="8">
        <v>14</v>
      </c>
      <c r="E36" s="8">
        <v>23461</v>
      </c>
      <c r="F36" s="9">
        <v>23977</v>
      </c>
    </row>
    <row r="37" spans="1:6" x14ac:dyDescent="0.2">
      <c r="A37" s="10" t="s">
        <v>32</v>
      </c>
      <c r="B37" s="11" t="s">
        <v>26</v>
      </c>
      <c r="C37" s="8" t="str">
        <f t="shared" si="1"/>
        <v>OB0006|DQLab-12</v>
      </c>
      <c r="D37" s="11">
        <v>28</v>
      </c>
      <c r="E37" s="11">
        <v>71775</v>
      </c>
      <c r="F37" s="12">
        <v>73713</v>
      </c>
    </row>
    <row r="38" spans="1:6" x14ac:dyDescent="0.2">
      <c r="A38" s="7" t="s">
        <v>32</v>
      </c>
      <c r="B38" s="8" t="s">
        <v>31</v>
      </c>
      <c r="C38" s="8" t="str">
        <f t="shared" si="1"/>
        <v>OB0006|DQLab-04</v>
      </c>
      <c r="D38" s="8">
        <v>14</v>
      </c>
      <c r="E38" s="8">
        <v>74675</v>
      </c>
      <c r="F38" s="9">
        <v>74974</v>
      </c>
    </row>
    <row r="39" spans="1:6" x14ac:dyDescent="0.2">
      <c r="A39" s="10" t="s">
        <v>33</v>
      </c>
      <c r="B39" s="11" t="s">
        <v>21</v>
      </c>
      <c r="C39" s="8" t="str">
        <f t="shared" si="1"/>
        <v>OB0007|DQLab-05</v>
      </c>
      <c r="D39" s="11">
        <v>14</v>
      </c>
      <c r="E39" s="11">
        <v>16478</v>
      </c>
      <c r="F39" s="12">
        <v>16972</v>
      </c>
    </row>
    <row r="40" spans="1:6" x14ac:dyDescent="0.2">
      <c r="A40" s="7" t="s">
        <v>33</v>
      </c>
      <c r="B40" s="8" t="s">
        <v>22</v>
      </c>
      <c r="C40" s="8" t="str">
        <f t="shared" si="1"/>
        <v>OB0007|DQLab-01</v>
      </c>
      <c r="D40" s="8">
        <v>7</v>
      </c>
      <c r="E40" s="8">
        <v>15670</v>
      </c>
      <c r="F40" s="9">
        <v>16031</v>
      </c>
    </row>
    <row r="41" spans="1:6" x14ac:dyDescent="0.2">
      <c r="A41" s="10" t="s">
        <v>33</v>
      </c>
      <c r="B41" s="11" t="s">
        <v>17</v>
      </c>
      <c r="C41" s="8" t="str">
        <f t="shared" si="1"/>
        <v>OB0007|DQLab-13</v>
      </c>
      <c r="D41" s="11">
        <v>7</v>
      </c>
      <c r="E41" s="11">
        <v>15993</v>
      </c>
      <c r="F41" s="12">
        <v>16217</v>
      </c>
    </row>
    <row r="42" spans="1:6" x14ac:dyDescent="0.2">
      <c r="A42" s="7" t="s">
        <v>34</v>
      </c>
      <c r="B42" s="8" t="s">
        <v>15</v>
      </c>
      <c r="C42" s="8" t="str">
        <f t="shared" si="1"/>
        <v>OB0008|DQLab-02</v>
      </c>
      <c r="D42" s="8">
        <v>7</v>
      </c>
      <c r="E42" s="8">
        <v>2312</v>
      </c>
      <c r="F42" s="9">
        <v>2377</v>
      </c>
    </row>
    <row r="43" spans="1:6" x14ac:dyDescent="0.2">
      <c r="A43" s="10" t="s">
        <v>34</v>
      </c>
      <c r="B43" s="11" t="s">
        <v>6</v>
      </c>
      <c r="C43" s="8" t="str">
        <f t="shared" si="1"/>
        <v>OB0008|DQLab-08</v>
      </c>
      <c r="D43" s="11">
        <v>21</v>
      </c>
      <c r="E43" s="11">
        <v>2534</v>
      </c>
      <c r="F43" s="12">
        <v>2524</v>
      </c>
    </row>
    <row r="44" spans="1:6" x14ac:dyDescent="0.2">
      <c r="A44" s="7" t="s">
        <v>35</v>
      </c>
      <c r="B44" s="8" t="s">
        <v>12</v>
      </c>
      <c r="C44" s="8" t="str">
        <f t="shared" si="1"/>
        <v>OB0009|DQLab-16</v>
      </c>
      <c r="D44" s="8">
        <v>14</v>
      </c>
      <c r="E44" s="8">
        <v>13192</v>
      </c>
      <c r="F44" s="9">
        <v>13522</v>
      </c>
    </row>
    <row r="45" spans="1:6" x14ac:dyDescent="0.2">
      <c r="A45" s="10" t="s">
        <v>35</v>
      </c>
      <c r="B45" s="11" t="s">
        <v>17</v>
      </c>
      <c r="C45" s="8" t="str">
        <f t="shared" si="1"/>
        <v>OB0009|DQLab-13</v>
      </c>
      <c r="D45" s="11">
        <v>7</v>
      </c>
      <c r="E45" s="11">
        <v>12784</v>
      </c>
      <c r="F45" s="12">
        <v>12912</v>
      </c>
    </row>
    <row r="46" spans="1:6" x14ac:dyDescent="0.2">
      <c r="A46" s="7" t="s">
        <v>35</v>
      </c>
      <c r="B46" s="8" t="s">
        <v>21</v>
      </c>
      <c r="C46" s="8" t="str">
        <f t="shared" si="1"/>
        <v>OB0009|DQLab-05</v>
      </c>
      <c r="D46" s="8">
        <v>28</v>
      </c>
      <c r="E46" s="8">
        <v>13736</v>
      </c>
      <c r="F46" s="9">
        <v>13695</v>
      </c>
    </row>
    <row r="47" spans="1:6" x14ac:dyDescent="0.2">
      <c r="A47" s="10" t="s">
        <v>35</v>
      </c>
      <c r="B47" s="11" t="s">
        <v>19</v>
      </c>
      <c r="C47" s="8" t="str">
        <f t="shared" si="1"/>
        <v>OB0009|DQLab-10</v>
      </c>
      <c r="D47" s="11">
        <v>7</v>
      </c>
      <c r="E47" s="11">
        <v>13872</v>
      </c>
      <c r="F47" s="12">
        <v>13955</v>
      </c>
    </row>
    <row r="48" spans="1:6" x14ac:dyDescent="0.2">
      <c r="A48" s="10" t="s">
        <v>46</v>
      </c>
      <c r="B48" s="11" t="s">
        <v>8</v>
      </c>
      <c r="C48" s="8" t="str">
        <f t="shared" si="1"/>
        <v>OD0001|DQLab-15</v>
      </c>
      <c r="D48" s="11">
        <v>7</v>
      </c>
      <c r="E48" s="11">
        <v>7650</v>
      </c>
      <c r="F48" s="12">
        <v>7765</v>
      </c>
    </row>
    <row r="49" spans="1:6" x14ac:dyDescent="0.2">
      <c r="A49" s="7" t="s">
        <v>46</v>
      </c>
      <c r="B49" s="8" t="s">
        <v>17</v>
      </c>
      <c r="C49" s="8" t="str">
        <f t="shared" si="1"/>
        <v>OD0001|DQLab-13</v>
      </c>
      <c r="D49" s="8">
        <v>14</v>
      </c>
      <c r="E49" s="8">
        <v>7350</v>
      </c>
      <c r="F49" s="9">
        <v>7534</v>
      </c>
    </row>
    <row r="50" spans="1:6" x14ac:dyDescent="0.2">
      <c r="A50" s="10" t="s">
        <v>46</v>
      </c>
      <c r="B50" s="11" t="s">
        <v>21</v>
      </c>
      <c r="C50" s="8" t="str">
        <f t="shared" si="1"/>
        <v>OD0001|DQLab-05</v>
      </c>
      <c r="D50" s="11">
        <v>28</v>
      </c>
      <c r="E50" s="11">
        <v>7125</v>
      </c>
      <c r="F50" s="12">
        <v>7275</v>
      </c>
    </row>
    <row r="51" spans="1:6" x14ac:dyDescent="0.2">
      <c r="A51" s="7" t="s">
        <v>47</v>
      </c>
      <c r="B51" s="8" t="s">
        <v>31</v>
      </c>
      <c r="C51" s="8" t="str">
        <f t="shared" si="1"/>
        <v>OD0002|DQLab-04</v>
      </c>
      <c r="D51" s="8">
        <v>21</v>
      </c>
      <c r="E51" s="8">
        <v>95172</v>
      </c>
      <c r="F51" s="9">
        <v>97646</v>
      </c>
    </row>
    <row r="52" spans="1:6" x14ac:dyDescent="0.2">
      <c r="A52" s="10" t="s">
        <v>47</v>
      </c>
      <c r="B52" s="11" t="s">
        <v>24</v>
      </c>
      <c r="C52" s="8" t="str">
        <f t="shared" si="1"/>
        <v>OD0002|DQLab-09</v>
      </c>
      <c r="D52" s="11">
        <v>7</v>
      </c>
      <c r="E52" s="11">
        <v>95172</v>
      </c>
      <c r="F52" s="12">
        <v>96409</v>
      </c>
    </row>
    <row r="53" spans="1:6" x14ac:dyDescent="0.2">
      <c r="A53" s="7" t="s">
        <v>47</v>
      </c>
      <c r="B53" s="8" t="s">
        <v>11</v>
      </c>
      <c r="C53" s="8" t="str">
        <f t="shared" si="1"/>
        <v>OD0002|DQLab-07</v>
      </c>
      <c r="D53" s="8">
        <v>14</v>
      </c>
      <c r="E53" s="8">
        <v>92400</v>
      </c>
      <c r="F53" s="9">
        <v>95172</v>
      </c>
    </row>
    <row r="54" spans="1:6" x14ac:dyDescent="0.2">
      <c r="A54" s="10" t="s">
        <v>48</v>
      </c>
      <c r="B54" s="11" t="s">
        <v>14</v>
      </c>
      <c r="C54" s="8" t="str">
        <f t="shared" si="1"/>
        <v>OD0003|DQLab-03</v>
      </c>
      <c r="D54" s="11">
        <v>7</v>
      </c>
      <c r="E54" s="11">
        <v>13493</v>
      </c>
      <c r="F54" s="12">
        <v>13898</v>
      </c>
    </row>
    <row r="55" spans="1:6" x14ac:dyDescent="0.2">
      <c r="A55" s="7" t="s">
        <v>48</v>
      </c>
      <c r="B55" s="8" t="s">
        <v>15</v>
      </c>
      <c r="C55" s="8" t="str">
        <f t="shared" si="1"/>
        <v>OD0003|DQLab-02</v>
      </c>
      <c r="D55" s="8">
        <v>21</v>
      </c>
      <c r="E55" s="8">
        <v>13231</v>
      </c>
      <c r="F55" s="9">
        <v>13363</v>
      </c>
    </row>
    <row r="56" spans="1:6" x14ac:dyDescent="0.2">
      <c r="A56" s="10" t="s">
        <v>49</v>
      </c>
      <c r="B56" s="11" t="s">
        <v>17</v>
      </c>
      <c r="C56" s="8" t="str">
        <f t="shared" si="1"/>
        <v>OD0004|DQLab-13</v>
      </c>
      <c r="D56" s="11">
        <v>21</v>
      </c>
      <c r="E56" s="11">
        <v>6580</v>
      </c>
      <c r="F56" s="12">
        <v>6646</v>
      </c>
    </row>
    <row r="57" spans="1:6" x14ac:dyDescent="0.2">
      <c r="A57" s="7" t="s">
        <v>49</v>
      </c>
      <c r="B57" s="8" t="s">
        <v>10</v>
      </c>
      <c r="C57" s="8" t="str">
        <f t="shared" si="1"/>
        <v>OD0004|DQLab-11</v>
      </c>
      <c r="D57" s="8">
        <v>21</v>
      </c>
      <c r="E57" s="8">
        <v>6930</v>
      </c>
      <c r="F57" s="9">
        <v>7062</v>
      </c>
    </row>
    <row r="58" spans="1:6" x14ac:dyDescent="0.2">
      <c r="A58" s="10" t="s">
        <v>49</v>
      </c>
      <c r="B58" s="11" t="s">
        <v>19</v>
      </c>
      <c r="C58" s="8" t="str">
        <f t="shared" si="1"/>
        <v>OD0004|DQLab-10</v>
      </c>
      <c r="D58" s="11">
        <v>21</v>
      </c>
      <c r="E58" s="11">
        <v>6790</v>
      </c>
      <c r="F58" s="12">
        <v>6871</v>
      </c>
    </row>
    <row r="59" spans="1:6" x14ac:dyDescent="0.2">
      <c r="A59" s="7" t="s">
        <v>50</v>
      </c>
      <c r="B59" s="8" t="s">
        <v>12</v>
      </c>
      <c r="C59" s="8" t="str">
        <f t="shared" si="1"/>
        <v>OD0005|DQLab-16</v>
      </c>
      <c r="D59" s="8">
        <v>7</v>
      </c>
      <c r="E59" s="8">
        <v>23750</v>
      </c>
      <c r="F59" s="9">
        <v>24011</v>
      </c>
    </row>
    <row r="60" spans="1:6" x14ac:dyDescent="0.2">
      <c r="A60" s="10" t="s">
        <v>50</v>
      </c>
      <c r="B60" s="11" t="s">
        <v>17</v>
      </c>
      <c r="C60" s="8" t="str">
        <f t="shared" si="1"/>
        <v>OD0005|DQLab-13</v>
      </c>
      <c r="D60" s="11">
        <v>28</v>
      </c>
      <c r="E60" s="11">
        <v>24750</v>
      </c>
      <c r="F60" s="12">
        <v>24750</v>
      </c>
    </row>
    <row r="61" spans="1:6" x14ac:dyDescent="0.2">
      <c r="A61" s="7" t="s">
        <v>50</v>
      </c>
      <c r="B61" s="8" t="s">
        <v>6</v>
      </c>
      <c r="C61" s="8" t="str">
        <f t="shared" si="1"/>
        <v>OD0005|DQLab-08</v>
      </c>
      <c r="D61" s="8">
        <v>7</v>
      </c>
      <c r="E61" s="8">
        <v>24000</v>
      </c>
      <c r="F61" s="9">
        <v>24456</v>
      </c>
    </row>
    <row r="62" spans="1:6" x14ac:dyDescent="0.2">
      <c r="A62" s="10" t="s">
        <v>51</v>
      </c>
      <c r="B62" s="11" t="s">
        <v>19</v>
      </c>
      <c r="C62" s="8" t="str">
        <f t="shared" si="1"/>
        <v>OD0006|DQLab-10</v>
      </c>
      <c r="D62" s="11">
        <v>21</v>
      </c>
      <c r="E62" s="11">
        <v>25750</v>
      </c>
      <c r="F62" s="12">
        <v>26420</v>
      </c>
    </row>
    <row r="63" spans="1:6" x14ac:dyDescent="0.2">
      <c r="A63" s="7" t="s">
        <v>51</v>
      </c>
      <c r="B63" s="8" t="s">
        <v>12</v>
      </c>
      <c r="C63" s="8" t="str">
        <f t="shared" si="1"/>
        <v>OD0006|DQLab-16</v>
      </c>
      <c r="D63" s="8">
        <v>28</v>
      </c>
      <c r="E63" s="8">
        <v>23750</v>
      </c>
      <c r="F63" s="9">
        <v>24320</v>
      </c>
    </row>
    <row r="64" spans="1:6" x14ac:dyDescent="0.2">
      <c r="A64" s="10" t="s">
        <v>52</v>
      </c>
      <c r="B64" s="11" t="s">
        <v>27</v>
      </c>
      <c r="C64" s="8" t="str">
        <f t="shared" si="1"/>
        <v>OD0007|DQLab-06</v>
      </c>
      <c r="D64" s="11">
        <v>28</v>
      </c>
      <c r="E64" s="11">
        <v>15456</v>
      </c>
      <c r="F64" s="12">
        <v>15873</v>
      </c>
    </row>
    <row r="65" spans="1:6" x14ac:dyDescent="0.2">
      <c r="A65" s="7" t="s">
        <v>52</v>
      </c>
      <c r="B65" s="8" t="s">
        <v>19</v>
      </c>
      <c r="C65" s="8" t="str">
        <f t="shared" si="1"/>
        <v>OD0007|DQLab-10</v>
      </c>
      <c r="D65" s="8">
        <v>28</v>
      </c>
      <c r="E65" s="8">
        <v>16744</v>
      </c>
      <c r="F65" s="9">
        <v>17230</v>
      </c>
    </row>
    <row r="66" spans="1:6" x14ac:dyDescent="0.2">
      <c r="A66" s="10" t="s">
        <v>52</v>
      </c>
      <c r="B66" s="11" t="s">
        <v>12</v>
      </c>
      <c r="C66" s="8" t="str">
        <f t="shared" ref="C66:C97" si="2">_xlfn.CONCAT(A66,"|",B66)</f>
        <v>OD0007|DQLab-16</v>
      </c>
      <c r="D66" s="11">
        <v>21</v>
      </c>
      <c r="E66" s="11">
        <v>15778</v>
      </c>
      <c r="F66" s="12">
        <v>16220</v>
      </c>
    </row>
    <row r="67" spans="1:6" x14ac:dyDescent="0.2">
      <c r="A67" s="7" t="s">
        <v>53</v>
      </c>
      <c r="B67" s="8" t="s">
        <v>24</v>
      </c>
      <c r="C67" s="8" t="str">
        <f t="shared" si="2"/>
        <v>OD0008|DQLab-09</v>
      </c>
      <c r="D67" s="8">
        <v>7</v>
      </c>
      <c r="E67" s="8">
        <v>52820</v>
      </c>
      <c r="F67" s="9">
        <v>53770</v>
      </c>
    </row>
    <row r="68" spans="1:6" x14ac:dyDescent="0.2">
      <c r="A68" s="10" t="s">
        <v>54</v>
      </c>
      <c r="B68" s="11" t="s">
        <v>31</v>
      </c>
      <c r="C68" s="8" t="str">
        <f t="shared" si="2"/>
        <v>OD0009|DQLab-04</v>
      </c>
      <c r="D68" s="11">
        <v>7</v>
      </c>
      <c r="E68" s="11">
        <v>1600</v>
      </c>
      <c r="F68" s="12">
        <v>1648</v>
      </c>
    </row>
    <row r="69" spans="1:6" x14ac:dyDescent="0.2">
      <c r="A69" s="7" t="s">
        <v>54</v>
      </c>
      <c r="B69" s="8" t="s">
        <v>10</v>
      </c>
      <c r="C69" s="8" t="str">
        <f t="shared" si="2"/>
        <v>OD0009|DQLab-11</v>
      </c>
      <c r="D69" s="8">
        <v>21</v>
      </c>
      <c r="E69" s="8">
        <v>1552</v>
      </c>
      <c r="F69" s="9">
        <v>1554</v>
      </c>
    </row>
    <row r="70" spans="1:6" x14ac:dyDescent="0.2">
      <c r="A70" s="10" t="s">
        <v>54</v>
      </c>
      <c r="B70" s="11" t="s">
        <v>19</v>
      </c>
      <c r="C70" s="8" t="str">
        <f t="shared" si="2"/>
        <v>OD0009|DQLab-10</v>
      </c>
      <c r="D70" s="11">
        <v>28</v>
      </c>
      <c r="E70" s="11">
        <v>1520</v>
      </c>
      <c r="F70" s="12">
        <v>1550</v>
      </c>
    </row>
    <row r="71" spans="1:6" x14ac:dyDescent="0.2">
      <c r="A71" s="7" t="s">
        <v>55</v>
      </c>
      <c r="B71" s="8" t="s">
        <v>26</v>
      </c>
      <c r="C71" s="8" t="str">
        <f t="shared" si="2"/>
        <v>OD0010|DQLab-12</v>
      </c>
      <c r="D71" s="8">
        <v>28</v>
      </c>
      <c r="E71" s="8">
        <v>45905</v>
      </c>
      <c r="F71" s="9">
        <v>45675</v>
      </c>
    </row>
    <row r="72" spans="1:6" x14ac:dyDescent="0.2">
      <c r="A72" s="10" t="s">
        <v>55</v>
      </c>
      <c r="B72" s="11" t="s">
        <v>31</v>
      </c>
      <c r="C72" s="8" t="str">
        <f t="shared" si="2"/>
        <v>OD0010|DQLab-04</v>
      </c>
      <c r="D72" s="11">
        <v>14</v>
      </c>
      <c r="E72" s="11">
        <v>46814</v>
      </c>
      <c r="F72" s="12">
        <v>48031</v>
      </c>
    </row>
    <row r="73" spans="1:6" x14ac:dyDescent="0.2">
      <c r="A73" s="7" t="s">
        <v>56</v>
      </c>
      <c r="B73" s="8" t="s">
        <v>14</v>
      </c>
      <c r="C73" s="8" t="str">
        <f t="shared" si="2"/>
        <v>OD0011|DQLab-03</v>
      </c>
      <c r="D73" s="8">
        <v>28</v>
      </c>
      <c r="E73" s="8">
        <v>2560</v>
      </c>
      <c r="F73" s="9">
        <v>2557</v>
      </c>
    </row>
    <row r="74" spans="1:6" x14ac:dyDescent="0.2">
      <c r="A74" s="10" t="s">
        <v>56</v>
      </c>
      <c r="B74" s="11" t="s">
        <v>11</v>
      </c>
      <c r="C74" s="8" t="str">
        <f t="shared" si="2"/>
        <v>OD0011|DQLab-07</v>
      </c>
      <c r="D74" s="11">
        <v>28</v>
      </c>
      <c r="E74" s="11">
        <v>2586</v>
      </c>
      <c r="F74" s="12">
        <v>2596</v>
      </c>
    </row>
    <row r="75" spans="1:6" x14ac:dyDescent="0.2">
      <c r="A75" s="7" t="s">
        <v>36</v>
      </c>
      <c r="B75" s="8" t="s">
        <v>8</v>
      </c>
      <c r="C75" s="8" t="str">
        <f t="shared" si="2"/>
        <v>OH0001|DQLab-15</v>
      </c>
      <c r="D75" s="8">
        <v>14</v>
      </c>
      <c r="E75" s="8">
        <v>94000</v>
      </c>
      <c r="F75" s="9">
        <v>95034</v>
      </c>
    </row>
    <row r="76" spans="1:6" x14ac:dyDescent="0.2">
      <c r="A76" s="10" t="s">
        <v>36</v>
      </c>
      <c r="B76" s="11" t="s">
        <v>19</v>
      </c>
      <c r="C76" s="8" t="str">
        <f t="shared" si="2"/>
        <v>OH0001|DQLab-10</v>
      </c>
      <c r="D76" s="11">
        <v>21</v>
      </c>
      <c r="E76" s="11">
        <v>101000</v>
      </c>
      <c r="F76" s="12">
        <v>104030</v>
      </c>
    </row>
    <row r="77" spans="1:6" x14ac:dyDescent="0.2">
      <c r="A77" s="7" t="s">
        <v>36</v>
      </c>
      <c r="B77" s="8" t="s">
        <v>10</v>
      </c>
      <c r="C77" s="8" t="str">
        <f t="shared" si="2"/>
        <v>OH0001|DQLab-11</v>
      </c>
      <c r="D77" s="8">
        <v>28</v>
      </c>
      <c r="E77" s="8">
        <v>98000</v>
      </c>
      <c r="F77" s="9">
        <v>98588</v>
      </c>
    </row>
    <row r="78" spans="1:6" x14ac:dyDescent="0.2">
      <c r="A78" s="10" t="s">
        <v>36</v>
      </c>
      <c r="B78" s="11" t="s">
        <v>6</v>
      </c>
      <c r="C78" s="8" t="str">
        <f t="shared" si="2"/>
        <v>OH0001|DQLab-08</v>
      </c>
      <c r="D78" s="11">
        <v>28</v>
      </c>
      <c r="E78" s="11">
        <v>103000</v>
      </c>
      <c r="F78" s="12">
        <v>103412</v>
      </c>
    </row>
    <row r="79" spans="1:6" x14ac:dyDescent="0.2">
      <c r="A79" s="7" t="s">
        <v>36</v>
      </c>
      <c r="B79" s="8" t="s">
        <v>24</v>
      </c>
      <c r="C79" s="8" t="str">
        <f t="shared" si="2"/>
        <v>OH0001|DQLab-09</v>
      </c>
      <c r="D79" s="8">
        <v>21</v>
      </c>
      <c r="E79" s="8">
        <v>97000</v>
      </c>
      <c r="F79" s="9">
        <v>98843</v>
      </c>
    </row>
    <row r="80" spans="1:6" x14ac:dyDescent="0.2">
      <c r="A80" s="10" t="s">
        <v>37</v>
      </c>
      <c r="B80" s="11" t="s">
        <v>10</v>
      </c>
      <c r="C80" s="8" t="str">
        <f t="shared" si="2"/>
        <v>OH0002|DQLab-11</v>
      </c>
      <c r="D80" s="11">
        <v>7</v>
      </c>
      <c r="E80" s="11">
        <v>99960</v>
      </c>
      <c r="F80" s="12">
        <v>100560</v>
      </c>
    </row>
    <row r="81" spans="1:6" x14ac:dyDescent="0.2">
      <c r="A81" s="7" t="s">
        <v>37</v>
      </c>
      <c r="B81" s="8" t="s">
        <v>12</v>
      </c>
      <c r="C81" s="8" t="str">
        <f t="shared" si="2"/>
        <v>OH0002|DQLab-16</v>
      </c>
      <c r="D81" s="8">
        <v>7</v>
      </c>
      <c r="E81" s="8">
        <v>106080</v>
      </c>
      <c r="F81" s="9">
        <v>108414</v>
      </c>
    </row>
    <row r="82" spans="1:6" x14ac:dyDescent="0.2">
      <c r="A82" s="10" t="s">
        <v>37</v>
      </c>
      <c r="B82" s="11" t="s">
        <v>19</v>
      </c>
      <c r="C82" s="8" t="str">
        <f t="shared" si="2"/>
        <v>OH0002|DQLab-10</v>
      </c>
      <c r="D82" s="11">
        <v>28</v>
      </c>
      <c r="E82" s="11">
        <v>96900</v>
      </c>
      <c r="F82" s="12">
        <v>99032</v>
      </c>
    </row>
    <row r="83" spans="1:6" x14ac:dyDescent="0.2">
      <c r="A83" s="7" t="s">
        <v>38</v>
      </c>
      <c r="B83" s="8" t="s">
        <v>12</v>
      </c>
      <c r="C83" s="8" t="str">
        <f t="shared" si="2"/>
        <v>OH0003|DQLab-16</v>
      </c>
      <c r="D83" s="8">
        <v>28</v>
      </c>
      <c r="E83" s="8">
        <v>4700</v>
      </c>
      <c r="F83" s="9">
        <v>4691</v>
      </c>
    </row>
    <row r="84" spans="1:6" x14ac:dyDescent="0.2">
      <c r="A84" s="10" t="s">
        <v>38</v>
      </c>
      <c r="B84" s="11" t="s">
        <v>31</v>
      </c>
      <c r="C84" s="8" t="str">
        <f t="shared" si="2"/>
        <v>OH0003|DQLab-04</v>
      </c>
      <c r="D84" s="11">
        <v>7</v>
      </c>
      <c r="E84" s="11">
        <v>5200</v>
      </c>
      <c r="F84" s="12">
        <v>5278</v>
      </c>
    </row>
    <row r="85" spans="1:6" x14ac:dyDescent="0.2">
      <c r="A85" s="7" t="s">
        <v>38</v>
      </c>
      <c r="B85" s="8" t="s">
        <v>19</v>
      </c>
      <c r="C85" s="8" t="str">
        <f t="shared" si="2"/>
        <v>OH0003|DQLab-10</v>
      </c>
      <c r="D85" s="8">
        <v>21</v>
      </c>
      <c r="E85" s="8">
        <v>4750</v>
      </c>
      <c r="F85" s="9">
        <v>4745</v>
      </c>
    </row>
    <row r="86" spans="1:6" x14ac:dyDescent="0.2">
      <c r="A86" s="10" t="s">
        <v>39</v>
      </c>
      <c r="B86" s="11" t="s">
        <v>24</v>
      </c>
      <c r="C86" s="8" t="str">
        <f t="shared" si="2"/>
        <v>OH0004|DQLab-09</v>
      </c>
      <c r="D86" s="11">
        <v>21</v>
      </c>
      <c r="E86" s="11">
        <v>7019</v>
      </c>
      <c r="F86" s="12">
        <v>7089</v>
      </c>
    </row>
    <row r="87" spans="1:6" x14ac:dyDescent="0.2">
      <c r="A87" s="7" t="s">
        <v>39</v>
      </c>
      <c r="B87" s="8" t="s">
        <v>21</v>
      </c>
      <c r="C87" s="8" t="str">
        <f t="shared" si="2"/>
        <v>OH0004|DQLab-05</v>
      </c>
      <c r="D87" s="8">
        <v>21</v>
      </c>
      <c r="E87" s="8">
        <v>7392</v>
      </c>
      <c r="F87" s="9">
        <v>7518</v>
      </c>
    </row>
    <row r="88" spans="1:6" x14ac:dyDescent="0.2">
      <c r="A88" s="10" t="s">
        <v>39</v>
      </c>
      <c r="B88" s="11" t="s">
        <v>27</v>
      </c>
      <c r="C88" s="8" t="str">
        <f t="shared" si="2"/>
        <v>OH0004|DQLab-06</v>
      </c>
      <c r="D88" s="11">
        <v>28</v>
      </c>
      <c r="E88" s="11">
        <v>7318</v>
      </c>
      <c r="F88" s="12">
        <v>7318</v>
      </c>
    </row>
    <row r="89" spans="1:6" x14ac:dyDescent="0.2">
      <c r="A89" s="7" t="s">
        <v>39</v>
      </c>
      <c r="B89" s="8" t="s">
        <v>8</v>
      </c>
      <c r="C89" s="8" t="str">
        <f t="shared" si="2"/>
        <v>OH0004|DQLab-15</v>
      </c>
      <c r="D89" s="8">
        <v>21</v>
      </c>
      <c r="E89" s="8">
        <v>7392</v>
      </c>
      <c r="F89" s="9">
        <v>7481</v>
      </c>
    </row>
    <row r="90" spans="1:6" x14ac:dyDescent="0.2">
      <c r="A90" s="10" t="s">
        <v>40</v>
      </c>
      <c r="B90" s="11" t="s">
        <v>15</v>
      </c>
      <c r="C90" s="8" t="str">
        <f t="shared" si="2"/>
        <v>OH0005|DQLab-02</v>
      </c>
      <c r="D90" s="11">
        <v>7</v>
      </c>
      <c r="E90" s="11">
        <v>112058</v>
      </c>
      <c r="F90" s="12">
        <v>113627</v>
      </c>
    </row>
    <row r="91" spans="1:6" x14ac:dyDescent="0.2">
      <c r="A91" s="7" t="s">
        <v>40</v>
      </c>
      <c r="B91" s="8" t="s">
        <v>24</v>
      </c>
      <c r="C91" s="8" t="str">
        <f t="shared" si="2"/>
        <v>OH0005|DQLab-09</v>
      </c>
      <c r="D91" s="8">
        <v>21</v>
      </c>
      <c r="E91" s="8">
        <v>107706</v>
      </c>
      <c r="F91" s="9">
        <v>108029</v>
      </c>
    </row>
    <row r="92" spans="1:6" x14ac:dyDescent="0.2">
      <c r="A92" s="10" t="s">
        <v>41</v>
      </c>
      <c r="B92" s="11" t="s">
        <v>11</v>
      </c>
      <c r="C92" s="8" t="str">
        <f t="shared" si="2"/>
        <v>OH0006|DQLab-07</v>
      </c>
      <c r="D92" s="11">
        <v>7</v>
      </c>
      <c r="E92" s="11">
        <v>138231</v>
      </c>
      <c r="F92" s="12">
        <v>141687</v>
      </c>
    </row>
    <row r="93" spans="1:6" x14ac:dyDescent="0.2">
      <c r="A93" s="7" t="s">
        <v>41</v>
      </c>
      <c r="B93" s="8" t="s">
        <v>21</v>
      </c>
      <c r="C93" s="8" t="str">
        <f t="shared" si="2"/>
        <v>OH0006|DQLab-05</v>
      </c>
      <c r="D93" s="8">
        <v>14</v>
      </c>
      <c r="E93" s="8">
        <v>139671</v>
      </c>
      <c r="F93" s="9">
        <v>141487</v>
      </c>
    </row>
    <row r="94" spans="1:6" x14ac:dyDescent="0.2">
      <c r="A94" s="10" t="s">
        <v>41</v>
      </c>
      <c r="B94" s="11" t="s">
        <v>12</v>
      </c>
      <c r="C94" s="8" t="str">
        <f t="shared" si="2"/>
        <v>OH0006|DQLab-16</v>
      </c>
      <c r="D94" s="11">
        <v>14</v>
      </c>
      <c r="E94" s="11">
        <v>136791</v>
      </c>
      <c r="F94" s="12">
        <v>138433</v>
      </c>
    </row>
    <row r="95" spans="1:6" x14ac:dyDescent="0.2">
      <c r="A95" s="7" t="s">
        <v>41</v>
      </c>
      <c r="B95" s="8" t="s">
        <v>26</v>
      </c>
      <c r="C95" s="8" t="str">
        <f t="shared" si="2"/>
        <v>OH0006|DQLab-12</v>
      </c>
      <c r="D95" s="8">
        <v>28</v>
      </c>
      <c r="E95" s="8">
        <v>142551</v>
      </c>
      <c r="F95" s="9">
        <v>143121</v>
      </c>
    </row>
    <row r="96" spans="1:6" x14ac:dyDescent="0.2">
      <c r="A96" s="10" t="s">
        <v>42</v>
      </c>
      <c r="B96" s="11" t="s">
        <v>8</v>
      </c>
      <c r="C96" s="8" t="str">
        <f t="shared" si="2"/>
        <v>OH0007|DQLab-15</v>
      </c>
      <c r="D96" s="11">
        <v>28</v>
      </c>
      <c r="E96" s="11">
        <v>30900</v>
      </c>
      <c r="F96" s="12">
        <v>30746</v>
      </c>
    </row>
    <row r="97" spans="1:6" x14ac:dyDescent="0.2">
      <c r="A97" s="7" t="s">
        <v>42</v>
      </c>
      <c r="B97" s="8" t="s">
        <v>19</v>
      </c>
      <c r="C97" s="8" t="str">
        <f t="shared" si="2"/>
        <v>OH0007|DQLab-10</v>
      </c>
      <c r="D97" s="8">
        <v>21</v>
      </c>
      <c r="E97" s="8">
        <v>29400</v>
      </c>
      <c r="F97" s="9">
        <v>29988</v>
      </c>
    </row>
    <row r="98" spans="1:6" x14ac:dyDescent="0.2">
      <c r="A98" s="10" t="s">
        <v>42</v>
      </c>
      <c r="B98" s="11" t="s">
        <v>27</v>
      </c>
      <c r="C98" s="8" t="str">
        <f t="shared" ref="C98:C129" si="3">_xlfn.CONCAT(A98,"|",B98)</f>
        <v>OH0007|DQLab-06</v>
      </c>
      <c r="D98" s="11">
        <v>7</v>
      </c>
      <c r="E98" s="11">
        <v>30000</v>
      </c>
      <c r="F98" s="12">
        <v>29970</v>
      </c>
    </row>
    <row r="99" spans="1:6" x14ac:dyDescent="0.2">
      <c r="A99" s="7" t="s">
        <v>43</v>
      </c>
      <c r="B99" s="8" t="s">
        <v>17</v>
      </c>
      <c r="C99" s="8" t="str">
        <f t="shared" si="3"/>
        <v>OK0001|DQLab-13</v>
      </c>
      <c r="D99" s="8">
        <v>14</v>
      </c>
      <c r="E99" s="8">
        <v>6409</v>
      </c>
      <c r="F99" s="9">
        <v>6518</v>
      </c>
    </row>
    <row r="100" spans="1:6" x14ac:dyDescent="0.2">
      <c r="A100" s="10" t="s">
        <v>43</v>
      </c>
      <c r="B100" s="11" t="s">
        <v>11</v>
      </c>
      <c r="C100" s="8" t="str">
        <f t="shared" si="3"/>
        <v>OK0001|DQLab-07</v>
      </c>
      <c r="D100" s="11">
        <v>14</v>
      </c>
      <c r="E100" s="11">
        <v>6284</v>
      </c>
      <c r="F100" s="12">
        <v>6334</v>
      </c>
    </row>
    <row r="101" spans="1:6" x14ac:dyDescent="0.2">
      <c r="A101" s="7" t="s">
        <v>43</v>
      </c>
      <c r="B101" s="8" t="s">
        <v>14</v>
      </c>
      <c r="C101" s="8" t="str">
        <f t="shared" si="3"/>
        <v>OK0001|DQLab-03</v>
      </c>
      <c r="D101" s="8">
        <v>21</v>
      </c>
      <c r="E101" s="8">
        <v>6222</v>
      </c>
      <c r="F101" s="9">
        <v>6340</v>
      </c>
    </row>
    <row r="102" spans="1:6" x14ac:dyDescent="0.2">
      <c r="A102" s="10" t="s">
        <v>43</v>
      </c>
      <c r="B102" s="11" t="s">
        <v>31</v>
      </c>
      <c r="C102" s="8" t="str">
        <f t="shared" si="3"/>
        <v>OK0001|DQLab-04</v>
      </c>
      <c r="D102" s="11">
        <v>7</v>
      </c>
      <c r="E102" s="11">
        <v>6409</v>
      </c>
      <c r="F102" s="12">
        <v>6543</v>
      </c>
    </row>
    <row r="103" spans="1:6" x14ac:dyDescent="0.2">
      <c r="A103" s="7" t="s">
        <v>43</v>
      </c>
      <c r="B103" s="8" t="s">
        <v>15</v>
      </c>
      <c r="C103" s="8" t="str">
        <f t="shared" si="3"/>
        <v>OK0001|DQLab-02</v>
      </c>
      <c r="D103" s="8">
        <v>28</v>
      </c>
      <c r="E103" s="8">
        <v>6471</v>
      </c>
      <c r="F103" s="9">
        <v>6503</v>
      </c>
    </row>
    <row r="104" spans="1:6" x14ac:dyDescent="0.2">
      <c r="A104" s="10" t="s">
        <v>44</v>
      </c>
      <c r="B104" s="11" t="s">
        <v>6</v>
      </c>
      <c r="C104" s="8" t="str">
        <f t="shared" si="3"/>
        <v>OK0002|DQLab-08</v>
      </c>
      <c r="D104" s="11">
        <v>14</v>
      </c>
      <c r="E104" s="11">
        <v>40232</v>
      </c>
      <c r="F104" s="12">
        <v>41238</v>
      </c>
    </row>
    <row r="105" spans="1:6" x14ac:dyDescent="0.2">
      <c r="A105" s="7" t="s">
        <v>44</v>
      </c>
      <c r="B105" s="8" t="s">
        <v>7</v>
      </c>
      <c r="C105" s="8" t="str">
        <f t="shared" si="3"/>
        <v>OK0002|DQLab-14</v>
      </c>
      <c r="D105" s="8">
        <v>21</v>
      </c>
      <c r="E105" s="8">
        <v>44512</v>
      </c>
      <c r="F105" s="9">
        <v>44913</v>
      </c>
    </row>
    <row r="106" spans="1:6" x14ac:dyDescent="0.2">
      <c r="A106" s="10" t="s">
        <v>44</v>
      </c>
      <c r="B106" s="11" t="s">
        <v>26</v>
      </c>
      <c r="C106" s="8" t="str">
        <f t="shared" si="3"/>
        <v>OK0002|DQLab-12</v>
      </c>
      <c r="D106" s="11">
        <v>7</v>
      </c>
      <c r="E106" s="11">
        <v>40232</v>
      </c>
      <c r="F106" s="12">
        <v>40594</v>
      </c>
    </row>
    <row r="107" spans="1:6" x14ac:dyDescent="0.2">
      <c r="A107" s="7" t="s">
        <v>45</v>
      </c>
      <c r="B107" s="8" t="s">
        <v>6</v>
      </c>
      <c r="C107" s="8" t="str">
        <f t="shared" si="3"/>
        <v>OK0003|DQLab-08</v>
      </c>
      <c r="D107" s="8">
        <v>28</v>
      </c>
      <c r="E107" s="8">
        <v>58552</v>
      </c>
      <c r="F107" s="9">
        <v>59782</v>
      </c>
    </row>
    <row r="108" spans="1:6" x14ac:dyDescent="0.2">
      <c r="A108" s="10" t="s">
        <v>45</v>
      </c>
      <c r="B108" s="11" t="s">
        <v>22</v>
      </c>
      <c r="C108" s="8" t="str">
        <f t="shared" si="3"/>
        <v>OK0003|DQLab-01</v>
      </c>
      <c r="D108" s="11">
        <v>14</v>
      </c>
      <c r="E108" s="11">
        <v>53485</v>
      </c>
      <c r="F108" s="12">
        <v>53271</v>
      </c>
    </row>
    <row r="109" spans="1:6" x14ac:dyDescent="0.2">
      <c r="A109" s="7" t="s">
        <v>45</v>
      </c>
      <c r="B109" s="8" t="s">
        <v>24</v>
      </c>
      <c r="C109" s="8" t="str">
        <f t="shared" si="3"/>
        <v>OK0003|DQLab-09</v>
      </c>
      <c r="D109" s="8">
        <v>21</v>
      </c>
      <c r="E109" s="8">
        <v>53485</v>
      </c>
      <c r="F109" s="9">
        <v>54394</v>
      </c>
    </row>
    <row r="110" spans="1:6" x14ac:dyDescent="0.2">
      <c r="A110" s="7" t="s">
        <v>57</v>
      </c>
      <c r="B110" s="8" t="s">
        <v>15</v>
      </c>
      <c r="C110" s="8" t="str">
        <f t="shared" si="3"/>
        <v>OT0001|DQLab-02</v>
      </c>
      <c r="D110" s="8">
        <v>28</v>
      </c>
      <c r="E110" s="8">
        <v>52800</v>
      </c>
      <c r="F110" s="9">
        <v>54278</v>
      </c>
    </row>
    <row r="111" spans="1:6" x14ac:dyDescent="0.2">
      <c r="A111" s="10" t="s">
        <v>58</v>
      </c>
      <c r="B111" s="11" t="s">
        <v>12</v>
      </c>
      <c r="C111" s="8" t="str">
        <f t="shared" si="3"/>
        <v>OT0002|DQLab-16</v>
      </c>
      <c r="D111" s="11">
        <v>21</v>
      </c>
      <c r="E111" s="11">
        <v>16023</v>
      </c>
      <c r="F111" s="12">
        <v>16392</v>
      </c>
    </row>
    <row r="112" spans="1:6" x14ac:dyDescent="0.2">
      <c r="A112" s="1" t="s">
        <v>58</v>
      </c>
      <c r="B112" s="2" t="s">
        <v>11</v>
      </c>
      <c r="C112" s="8" t="str">
        <f t="shared" si="3"/>
        <v>OT0002|DQLab-07</v>
      </c>
      <c r="D112" s="2">
        <v>14</v>
      </c>
      <c r="E112" s="2">
        <v>16677</v>
      </c>
      <c r="F112" s="3">
        <v>17011</v>
      </c>
    </row>
  </sheetData>
  <sheetProtection algorithmName="SHA-512" hashValue="6xDTEDfqkNXy1cfKJNzyKI3OnlF3BouPOnxrIkOTlV4T0LB+nX0wc6+j5EDnB8Vnd1LVCNfaFGmOBP2SiLslWA==" saltValue="iY03hO9nfTedVO+yC9UX1A==" spinCount="100000" sheet="1" objects="1" scenarios="1" sort="0" autoFilter="0"/>
  <autoFilter ref="A1:F112" xr:uid="{00000000-0001-0000-0000-000000000000}">
    <sortState xmlns:xlrd2="http://schemas.microsoft.com/office/spreadsheetml/2017/richdata2" ref="A2:F112">
      <sortCondition ref="A1:A112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Muhammad Taufiq</dc:creator>
  <cp:lastModifiedBy>Abid Muhammad Taufiq</cp:lastModifiedBy>
  <dcterms:created xsi:type="dcterms:W3CDTF">2023-03-13T16:18:35Z</dcterms:created>
  <dcterms:modified xsi:type="dcterms:W3CDTF">2023-07-17T02:28:21Z</dcterms:modified>
</cp:coreProperties>
</file>