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WC work\Unit 42\"/>
    </mc:Choice>
  </mc:AlternateContent>
  <bookViews>
    <workbookView xWindow="0" yWindow="0" windowWidth="28800" windowHeight="124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G6" i="1" s="1"/>
  <c r="F4" i="1"/>
  <c r="G4" i="1" s="1"/>
  <c r="F5" i="1"/>
  <c r="G5" i="1" s="1"/>
  <c r="F3" i="1"/>
  <c r="G3" i="1" s="1"/>
</calcChain>
</file>

<file path=xl/sharedStrings.xml><?xml version="1.0" encoding="utf-8"?>
<sst xmlns="http://schemas.openxmlformats.org/spreadsheetml/2006/main" count="13" uniqueCount="13">
  <si>
    <t>Staff</t>
  </si>
  <si>
    <t>Steve Brown</t>
  </si>
  <si>
    <t>Jan-Mar</t>
  </si>
  <si>
    <t>Apr-Jun</t>
  </si>
  <si>
    <t>Jul-Sep</t>
  </si>
  <si>
    <t>Oct-Dec</t>
  </si>
  <si>
    <t>Total</t>
  </si>
  <si>
    <t>Staff Bonus</t>
  </si>
  <si>
    <t>Minimum Sales</t>
  </si>
  <si>
    <t>Bonus Rates</t>
  </si>
  <si>
    <t>Micheal White</t>
  </si>
  <si>
    <t>Julia Green</t>
  </si>
  <si>
    <t>Amanda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</si>
</sst>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£&quot;#,##0;[Red]\-&quot;£&quot;#,##0"/>
    <numFmt numFmtId="44" formatCode="_-&quot;£&quot;* #,##0.00_-;\-&quot;£&quot;* #,##0.00_-;_-&quot;£&quot;* &quot;-&quot;??_-;_-@_-"/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9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0" fontId="0" fillId="0" borderId="1" xfId="0" applyBorder="1"/>
    <xf numFmtId="0" fontId="1" fillId="0" borderId="1" xfId="0" applyFont="1" applyBorder="1"/>
    <xf numFmtId="6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44" fontId="0" fillId="0" borderId="1" xfId="1" applyFont="1" applyFill="1" applyBorder="1"/>
    <xf numFmtId="6" fontId="0" fillId="3" borderId="1" xfId="0" applyNumberFormat="1" applyFill="1" applyBorder="1"/>
    <xf numFmtId="6" fontId="0" fillId="2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1" sqref="E11"/>
    </sheetView>
  </sheetViews>
  <sheetFormatPr defaultRowHeight="15" x14ac:dyDescent="0.25"/>
  <cols>
    <col min="1" max="1" width="15" customWidth="1"/>
    <col min="2" max="2" width="14.7109375" customWidth="1"/>
    <col min="3" max="4" width="18.140625" customWidth="1"/>
    <col min="5" max="5" width="18.42578125" customWidth="1"/>
    <col min="6" max="6" width="14.85546875" customWidth="1"/>
    <col min="7" max="7" width="11.5703125" customWidth="1"/>
    <col min="8" max="8" width="16.42578125" customWidth="1"/>
  </cols>
  <sheetData>
    <row r="1" spans="1:10" x14ac:dyDescent="0.25">
      <c r="A1" s="4"/>
      <c r="B1" s="4"/>
      <c r="C1" s="4"/>
      <c r="D1" s="4"/>
      <c r="E1" s="4"/>
      <c r="F1" s="4"/>
      <c r="G1" s="4"/>
      <c r="H1" s="5" t="s">
        <v>9</v>
      </c>
      <c r="I1" s="1">
        <v>0.1</v>
      </c>
      <c r="J1" s="2"/>
    </row>
    <row r="2" spans="1:10" x14ac:dyDescent="0.25">
      <c r="A2" s="5" t="s">
        <v>0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3">
        <v>400000</v>
      </c>
      <c r="J2" s="2"/>
    </row>
    <row r="3" spans="1:10" x14ac:dyDescent="0.25">
      <c r="A3" s="4" t="s">
        <v>1</v>
      </c>
      <c r="B3" s="6">
        <v>112800</v>
      </c>
      <c r="C3" s="7">
        <v>107612</v>
      </c>
      <c r="D3" s="6">
        <v>73979</v>
      </c>
      <c r="E3" s="6">
        <v>110000</v>
      </c>
      <c r="F3" s="10">
        <f>B3+C3+D3+E3</f>
        <v>404391</v>
      </c>
      <c r="G3" s="8">
        <f>IF(F3&gt;$I$2,(F3-$I$2)*$I$1)</f>
        <v>439.1</v>
      </c>
      <c r="H3" s="9">
        <v>400000</v>
      </c>
    </row>
    <row r="4" spans="1:10" x14ac:dyDescent="0.25">
      <c r="A4" s="4" t="s">
        <v>10</v>
      </c>
      <c r="B4" s="6">
        <v>98998</v>
      </c>
      <c r="C4" s="6">
        <v>85199</v>
      </c>
      <c r="D4" s="6">
        <v>152257</v>
      </c>
      <c r="E4" s="6">
        <v>32000</v>
      </c>
      <c r="F4" s="11">
        <f>B4+C4+D4+E4</f>
        <v>368454</v>
      </c>
      <c r="G4" s="8" t="b">
        <f t="shared" ref="G4:G6" si="0">IF(F4&gt;$I$2,(F4-$I$2)*$I$1)</f>
        <v>0</v>
      </c>
      <c r="H4" s="9">
        <v>400000</v>
      </c>
    </row>
    <row r="5" spans="1:10" x14ac:dyDescent="0.25">
      <c r="A5" s="4" t="s">
        <v>11</v>
      </c>
      <c r="B5" s="6">
        <v>138728</v>
      </c>
      <c r="C5" s="6">
        <v>124705</v>
      </c>
      <c r="D5" s="6">
        <v>70436</v>
      </c>
      <c r="E5" s="6">
        <v>131502</v>
      </c>
      <c r="F5" s="10">
        <f>B5+C5+D5+E5</f>
        <v>465371</v>
      </c>
      <c r="G5" s="8">
        <f t="shared" si="0"/>
        <v>6537.1</v>
      </c>
      <c r="H5" s="9">
        <v>400000</v>
      </c>
    </row>
    <row r="6" spans="1:10" x14ac:dyDescent="0.25">
      <c r="A6" s="4" t="s">
        <v>12</v>
      </c>
      <c r="B6" s="6">
        <v>86500</v>
      </c>
      <c r="C6" s="6">
        <v>200000</v>
      </c>
      <c r="D6" s="6">
        <v>151140</v>
      </c>
      <c r="E6" s="6">
        <v>123039</v>
      </c>
      <c r="F6" s="10">
        <f>B6+C6+D6+E6</f>
        <v>560679</v>
      </c>
      <c r="G6" s="8">
        <f t="shared" si="0"/>
        <v>16067.900000000001</v>
      </c>
      <c r="H6" s="9">
        <v>400000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Westminister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NO password</dc:creator>
  <cp:lastModifiedBy>LOUIS</cp:lastModifiedBy>
  <dcterms:created xsi:type="dcterms:W3CDTF">2016-10-12T12:27:04Z</dcterms:created>
  <dcterms:modified xsi:type="dcterms:W3CDTF">2016-12-14T02:07:07Z</dcterms:modified>
</cp:coreProperties>
</file>