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ezer\Downloads\"/>
    </mc:Choice>
  </mc:AlternateContent>
  <xr:revisionPtr revIDLastSave="0" documentId="13_ncr:1_{F2DD33EF-8384-41E1-814A-233C13A79068}" xr6:coauthVersionLast="47" xr6:coauthVersionMax="47" xr10:uidLastSave="{00000000-0000-0000-0000-000000000000}"/>
  <workbookProtection workbookAlgorithmName="SHA-512" workbookHashValue="ScmrIX+D16pIMwrcCHKfftk9MFNui9hvO2nnVE9FncJ1apr8Y8kY3iz8ESgl7snLJoUzqnr8DIyP8Wfhkn8A4Q==" workbookSaltValue="GjGPxBWtK9FSC4Q6QazpEQ==" workbookSpinCount="100000" lockStructure="1"/>
  <bookViews>
    <workbookView xWindow="-120" yWindow="-120" windowWidth="20640" windowHeight="11760" xr2:uid="{9F235BE6-435B-40F5-9142-8EAB8446A125}"/>
  </bookViews>
  <sheets>
    <sheet name="Autoevaluación" sheetId="3" r:id="rId1"/>
    <sheet name="Notas" sheetId="4" state="hidden" r:id="rId2"/>
  </sheets>
  <definedNames>
    <definedName name="Notas">Notas!$A$1:$B$4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B3" i="4"/>
  <c r="B2" i="4"/>
  <c r="B4" i="4"/>
  <c r="E1" i="3" l="1"/>
</calcChain>
</file>

<file path=xl/sharedStrings.xml><?xml version="1.0" encoding="utf-8"?>
<sst xmlns="http://schemas.openxmlformats.org/spreadsheetml/2006/main" count="60" uniqueCount="34">
  <si>
    <t>Peso</t>
  </si>
  <si>
    <t>Descripción</t>
  </si>
  <si>
    <t>Autoevaluación</t>
  </si>
  <si>
    <t>Nota</t>
  </si>
  <si>
    <t>Describe el contenido de tu web y tu público objetivo.
Estudia sitios web similares para tomar ideas</t>
  </si>
  <si>
    <t>Ampliamente realizado</t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</si>
  <si>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Utilizando </t>
    </r>
    <r>
      <rPr>
        <b/>
        <sz val="11"/>
        <color theme="1"/>
        <rFont val="Calibri"/>
        <family val="2"/>
        <scheme val="minor"/>
      </rPr>
      <t>FigJam</t>
    </r>
    <r>
      <rPr>
        <sz val="11"/>
        <color theme="1"/>
        <rFont val="Calibri"/>
        <family val="2"/>
        <scheme val="minor"/>
      </rPr>
      <t xml:space="preserve"> haz un </t>
    </r>
    <r>
      <rPr>
        <b/>
        <sz val="11"/>
        <color theme="1"/>
        <rFont val="Calibri"/>
        <family val="2"/>
        <scheme val="minor"/>
      </rPr>
      <t>mapa conceptual</t>
    </r>
    <r>
      <rPr>
        <sz val="11"/>
        <color theme="1"/>
        <rFont val="Calibri"/>
        <family val="2"/>
        <scheme val="minor"/>
      </rPr>
      <t xml:space="preserve"> de tu sitio. Se trata de agrupar el contenido por categorías, esta es una versión inicial que irá adaptándose. Te ayudará a definir tus menús. </t>
    </r>
  </si>
  <si>
    <t>No realizado</t>
  </si>
  <si>
    <t>Haz la elección de colores. 
Incluye en la memoria tus razones</t>
  </si>
  <si>
    <t>Crea un estilo con varias sombras que aplicaras a varios elementos. Debe aparecer en la hoja de estilos. En la memoria debes explicar tu elección.</t>
  </si>
  <si>
    <t>Incluye una imagen como borde para algún/os elementos. En la memoria debes justificar su definición. Inclúyelo en la hoja de estilos solamente si lo vas a reutilizar</t>
  </si>
  <si>
    <t xml:space="preserve">Utliza las opciones avanzadas de background en algún elememento (origin, clip, attachment, varias imágenes, blender...) </t>
  </si>
  <si>
    <t xml:space="preserve">Utiliza selectores apropiados. No llenes tu código de clases e identificadores para aplicar estilos. </t>
  </si>
  <si>
    <t>Incluye una fuente de Google para un encabezado, enlazando solo las letras necesarias</t>
  </si>
  <si>
    <t>Crea una fuente propia con un grupo de iconos seleccionados. En la memoria debes incluir información del copyright de todos ellos.</t>
  </si>
  <si>
    <t>Elige la tipografía de tu proyecto. En la memoria debes justificar tu elección.</t>
  </si>
  <si>
    <t>Incluye en la guía de estilo toda la información refrente a la tipografía usada en textos y cabeceras. (tamaños, weight, efectos, sombras,....)</t>
  </si>
  <si>
    <t xml:space="preserve">Tu proyecto debe incluir al menos un diseño claramente diferente para Movil y para PC.  </t>
  </si>
  <si>
    <t>Al menos una de las páginas debe tener un diseño específico para impresión</t>
  </si>
  <si>
    <t>Crea un formulario accesible con validaciones CSS</t>
  </si>
  <si>
    <t>Crea una tabla accesible</t>
  </si>
  <si>
    <t>Tu sitio debe cumplir el nivel A de accesiblidad. (Incluye icono)</t>
  </si>
  <si>
    <t>Incluye técnicas de art director (Actividad 5_3.2)</t>
  </si>
  <si>
    <t>incluye algún degradado</t>
  </si>
  <si>
    <t>Incluye un favicono en tu proyecto en varias resoluciones para distintos dispositivos</t>
  </si>
  <si>
    <t>Incluye una galeria (Actividad 5-6-4)</t>
  </si>
  <si>
    <t>Incluye en tu proyecto un sprite creado por ti  (Actividad 5_4_3)</t>
  </si>
  <si>
    <t>Inserta un video en tu proyecto (Actividad 5-7-4 )</t>
  </si>
  <si>
    <t>spinner proyecto(Actividad 6_2_3)</t>
  </si>
  <si>
    <t>Pagina 404 SVG (Actividade 5_6_1 )</t>
  </si>
  <si>
    <t>Pagina 404 Animaciones ( Actividad  6_2_4)</t>
  </si>
  <si>
    <t>Canvas (Actividad 7_4_1)</t>
  </si>
  <si>
    <t>Parcialmente realizado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</si>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</sst>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 applyProtection="1">
      <alignment horizontal="left" vertical="top"/>
      <protection locked="0"/>
    </xf>
    <xf numFmtId="2" fontId="3" fillId="0" borderId="0" xfId="0" applyNumberFormat="1" applyFont="1" applyAlignment="1" applyProtection="1">
      <alignment vertical="center"/>
      <protection locked="0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5CFF-CEC7-4EAB-9BB4-C3A92B253BDB}">
  <dimension ref="A1:F27"/>
  <sheetViews>
    <sheetView tabSelected="1" workbookViewId="0">
      <pane ySplit="1" topLeftCell="A8" activePane="bottomLeft" state="frozen"/>
      <selection pane="bottomLeft" activeCell="C12" sqref="C12"/>
    </sheetView>
  </sheetViews>
  <sheetFormatPr baseColWidth="10" defaultColWidth="37.28515625" defaultRowHeight="15" x14ac:dyDescent="0.25"/>
  <cols>
    <col min="1" max="1" width="8.140625" style="3" bestFit="1" customWidth="1"/>
    <col min="2" max="2" width="78.42578125" style="9" customWidth="1"/>
    <col min="3" max="3" width="24" style="1" bestFit="1" customWidth="1"/>
    <col min="4" max="4" width="8.28515625" style="1" hidden="1" customWidth="1"/>
    <col min="5" max="5" width="6.85546875" style="1" customWidth="1"/>
    <col min="6" max="6" width="19" style="1" customWidth="1"/>
    <col min="7" max="16384" width="37.28515625" style="1"/>
  </cols>
  <sheetData>
    <row r="1" spans="1:6" ht="23.25" x14ac:dyDescent="0.25">
      <c r="A1" s="4" t="s">
        <v>0</v>
      </c>
      <c r="B1" s="5" t="s">
        <v>1</v>
      </c>
      <c r="C1" s="6" t="s">
        <v>2</v>
      </c>
      <c r="D1" s="2" t="s">
        <v>3</v>
      </c>
      <c r="E1" s="2">
        <f>SUMPRODUCT(A2:A27,D2:D27)/SUM(A2:A27)</f>
        <v>6.1452513966480451</v>
      </c>
    </row>
    <row r="2" spans="1:6" ht="30" customHeight="1" x14ac:dyDescent="0.25">
      <c r="A2" s="7">
        <v>2</v>
      </c>
      <c r="B2" s="8" t="s">
        <v>4</v>
      </c>
      <c r="C2" s="10" t="s">
        <v>33</v>
      </c>
      <c r="D2" s="1">
        <f t="shared" ref="D2:D27" si="0">VLOOKUP(C2,Notas,2,FALSE)</f>
        <v>6.666666666666667</v>
      </c>
      <c r="E2" s="11"/>
      <c r="F2" s="11"/>
    </row>
    <row r="3" spans="1:6" ht="45" customHeight="1" x14ac:dyDescent="0.25">
      <c r="A3" s="7">
        <v>5</v>
      </c>
      <c r="B3" s="8" t="s">
        <v>6</v>
      </c>
      <c r="C3" s="10" t="s">
        <v>33</v>
      </c>
      <c r="D3" s="1">
        <f t="shared" si="0"/>
        <v>6.666666666666667</v>
      </c>
      <c r="E3" s="11"/>
      <c r="F3" s="11"/>
    </row>
    <row r="4" spans="1:6" ht="30" customHeight="1" x14ac:dyDescent="0.25">
      <c r="A4" s="7">
        <v>2</v>
      </c>
      <c r="B4" s="8" t="s">
        <v>8</v>
      </c>
      <c r="C4" s="10" t="s">
        <v>33</v>
      </c>
      <c r="D4" s="1">
        <f t="shared" si="0"/>
        <v>6.666666666666667</v>
      </c>
      <c r="E4" s="11"/>
      <c r="F4" s="11"/>
    </row>
    <row r="5" spans="1:6" ht="30" customHeight="1" x14ac:dyDescent="0.25">
      <c r="A5" s="7">
        <v>1</v>
      </c>
      <c r="B5" s="8" t="s">
        <v>9</v>
      </c>
      <c r="C5" s="10" t="s">
        <v>33</v>
      </c>
      <c r="D5" s="1">
        <f t="shared" si="0"/>
        <v>6.666666666666667</v>
      </c>
      <c r="E5" s="11"/>
      <c r="F5" s="11"/>
    </row>
    <row r="6" spans="1:6" ht="30" customHeight="1" x14ac:dyDescent="0.25">
      <c r="A6" s="7">
        <v>1</v>
      </c>
      <c r="B6" s="8" t="s">
        <v>10</v>
      </c>
      <c r="C6" s="10" t="s">
        <v>33</v>
      </c>
      <c r="D6" s="1">
        <f t="shared" si="0"/>
        <v>6.666666666666667</v>
      </c>
      <c r="E6" s="11"/>
      <c r="F6" s="11"/>
    </row>
    <row r="7" spans="1:6" ht="30" customHeight="1" x14ac:dyDescent="0.25">
      <c r="A7" s="7">
        <v>1</v>
      </c>
      <c r="B7" s="8" t="s">
        <v>11</v>
      </c>
      <c r="C7" s="10" t="s">
        <v>33</v>
      </c>
      <c r="D7" s="1">
        <f t="shared" si="0"/>
        <v>6.666666666666667</v>
      </c>
      <c r="E7" s="11"/>
      <c r="F7" s="11"/>
    </row>
    <row r="8" spans="1:6" ht="30" customHeight="1" x14ac:dyDescent="0.25">
      <c r="A8" s="7">
        <v>5</v>
      </c>
      <c r="B8" s="8" t="s">
        <v>12</v>
      </c>
      <c r="C8" s="10" t="s">
        <v>33</v>
      </c>
      <c r="D8" s="1">
        <f t="shared" si="0"/>
        <v>6.666666666666667</v>
      </c>
      <c r="E8" s="11"/>
      <c r="F8" s="11"/>
    </row>
    <row r="9" spans="1:6" ht="16.5" customHeight="1" x14ac:dyDescent="0.25">
      <c r="A9" s="7">
        <v>1</v>
      </c>
      <c r="B9" s="8" t="s">
        <v>13</v>
      </c>
      <c r="C9" s="10" t="s">
        <v>33</v>
      </c>
      <c r="D9" s="1">
        <f t="shared" si="0"/>
        <v>6.666666666666667</v>
      </c>
      <c r="E9" s="11"/>
      <c r="F9" s="11"/>
    </row>
    <row r="10" spans="1:6" ht="30" x14ac:dyDescent="0.25">
      <c r="A10" s="7">
        <v>2</v>
      </c>
      <c r="B10" s="8" t="s">
        <v>14</v>
      </c>
      <c r="C10" s="10" t="s">
        <v>33</v>
      </c>
      <c r="D10" s="1">
        <f t="shared" si="0"/>
        <v>6.666666666666667</v>
      </c>
    </row>
    <row r="11" spans="1:6" x14ac:dyDescent="0.25">
      <c r="A11" s="7">
        <v>1</v>
      </c>
      <c r="B11" s="8" t="s">
        <v>15</v>
      </c>
      <c r="C11" s="10" t="s">
        <v>33</v>
      </c>
      <c r="D11" s="1">
        <f t="shared" si="0"/>
        <v>6.666666666666667</v>
      </c>
    </row>
    <row r="12" spans="1:6" ht="30" x14ac:dyDescent="0.25">
      <c r="A12" s="7">
        <v>1</v>
      </c>
      <c r="B12" s="8" t="s">
        <v>16</v>
      </c>
      <c r="C12" s="10" t="s">
        <v>33</v>
      </c>
      <c r="D12" s="1">
        <f t="shared" si="0"/>
        <v>6.666666666666667</v>
      </c>
    </row>
    <row r="13" spans="1:6" ht="15" customHeight="1" x14ac:dyDescent="0.25">
      <c r="A13" s="7">
        <v>5</v>
      </c>
      <c r="B13" s="8" t="s">
        <v>17</v>
      </c>
      <c r="C13" s="10" t="s">
        <v>33</v>
      </c>
      <c r="D13" s="1">
        <f t="shared" si="0"/>
        <v>6.666666666666667</v>
      </c>
    </row>
    <row r="14" spans="1:6" x14ac:dyDescent="0.25">
      <c r="A14" s="7">
        <v>1</v>
      </c>
      <c r="B14" s="8" t="s">
        <v>18</v>
      </c>
      <c r="C14" s="10" t="s">
        <v>7</v>
      </c>
      <c r="D14" s="1">
        <f t="shared" si="0"/>
        <v>0</v>
      </c>
    </row>
    <row r="15" spans="1:6" x14ac:dyDescent="0.25">
      <c r="A15" s="7">
        <v>1</v>
      </c>
      <c r="B15" s="8" t="s">
        <v>19</v>
      </c>
      <c r="C15" s="10" t="s">
        <v>33</v>
      </c>
      <c r="D15" s="1">
        <f t="shared" si="0"/>
        <v>6.666666666666667</v>
      </c>
    </row>
    <row r="16" spans="1:6" x14ac:dyDescent="0.25">
      <c r="A16" s="7">
        <v>1</v>
      </c>
      <c r="B16" s="8" t="s">
        <v>20</v>
      </c>
      <c r="C16" s="10" t="s">
        <v>33</v>
      </c>
      <c r="D16" s="1">
        <f t="shared" si="0"/>
        <v>6.666666666666667</v>
      </c>
    </row>
    <row r="17" spans="1:4" x14ac:dyDescent="0.25">
      <c r="A17" s="7">
        <v>1</v>
      </c>
      <c r="B17" s="8" t="s">
        <v>21</v>
      </c>
      <c r="C17" s="10" t="s">
        <v>7</v>
      </c>
      <c r="D17" s="1">
        <f t="shared" si="0"/>
        <v>0</v>
      </c>
    </row>
    <row r="18" spans="1:4" x14ac:dyDescent="0.25">
      <c r="A18" s="7">
        <v>1</v>
      </c>
      <c r="B18" s="8" t="s">
        <v>22</v>
      </c>
      <c r="C18" s="10" t="s">
        <v>7</v>
      </c>
      <c r="D18" s="1">
        <f t="shared" si="0"/>
        <v>0</v>
      </c>
    </row>
    <row r="19" spans="1:4" x14ac:dyDescent="0.25">
      <c r="A19" s="7">
        <v>0.25</v>
      </c>
      <c r="B19" s="8" t="s">
        <v>23</v>
      </c>
      <c r="C19" s="10" t="s">
        <v>33</v>
      </c>
      <c r="D19" s="1">
        <f t="shared" si="0"/>
        <v>6.666666666666667</v>
      </c>
    </row>
    <row r="20" spans="1:4" x14ac:dyDescent="0.25">
      <c r="A20" s="7">
        <v>0.25</v>
      </c>
      <c r="B20" s="8" t="s">
        <v>24</v>
      </c>
      <c r="C20" s="10" t="s">
        <v>7</v>
      </c>
      <c r="D20" s="1">
        <f t="shared" si="0"/>
        <v>0</v>
      </c>
    </row>
    <row r="21" spans="1:4" x14ac:dyDescent="0.25">
      <c r="A21" s="7">
        <v>2</v>
      </c>
      <c r="B21" s="8" t="s">
        <v>25</v>
      </c>
      <c r="C21" s="10" t="s">
        <v>33</v>
      </c>
      <c r="D21" s="1">
        <f t="shared" si="0"/>
        <v>6.666666666666667</v>
      </c>
    </row>
    <row r="22" spans="1:4" x14ac:dyDescent="0.25">
      <c r="A22" s="7">
        <v>0.5</v>
      </c>
      <c r="B22" s="8" t="s">
        <v>26</v>
      </c>
      <c r="C22" s="10" t="s">
        <v>33</v>
      </c>
      <c r="D22" s="1">
        <f t="shared" si="0"/>
        <v>6.666666666666667</v>
      </c>
    </row>
    <row r="23" spans="1:4" x14ac:dyDescent="0.25">
      <c r="A23" s="7">
        <v>0.25</v>
      </c>
      <c r="B23" s="8" t="s">
        <v>27</v>
      </c>
      <c r="C23" s="10" t="s">
        <v>7</v>
      </c>
      <c r="D23" s="1">
        <f t="shared" si="0"/>
        <v>0</v>
      </c>
    </row>
    <row r="24" spans="1:4" x14ac:dyDescent="0.25">
      <c r="A24" s="7">
        <v>0.5</v>
      </c>
      <c r="B24" s="8" t="s">
        <v>28</v>
      </c>
      <c r="C24" s="10" t="s">
        <v>33</v>
      </c>
      <c r="D24" s="1">
        <f t="shared" si="0"/>
        <v>6.666666666666667</v>
      </c>
    </row>
    <row r="25" spans="1:4" x14ac:dyDescent="0.25">
      <c r="A25" s="7">
        <v>3</v>
      </c>
      <c r="B25" s="8" t="s">
        <v>29</v>
      </c>
      <c r="C25" s="10" t="s">
        <v>33</v>
      </c>
      <c r="D25" s="1">
        <f t="shared" si="0"/>
        <v>6.666666666666667</v>
      </c>
    </row>
    <row r="26" spans="1:4" x14ac:dyDescent="0.25">
      <c r="A26" s="7">
        <v>3</v>
      </c>
      <c r="B26" s="8" t="s">
        <v>30</v>
      </c>
      <c r="C26" s="10" t="s">
        <v>33</v>
      </c>
      <c r="D26" s="1">
        <f t="shared" si="0"/>
        <v>6.666666666666667</v>
      </c>
    </row>
    <row r="27" spans="1:4" x14ac:dyDescent="0.25">
      <c r="A27" s="7">
        <v>3</v>
      </c>
      <c r="B27" s="8" t="s">
        <v>31</v>
      </c>
      <c r="C27" s="10" t="s">
        <v>33</v>
      </c>
      <c r="D27" s="1">
        <f t="shared" si="0"/>
        <v>6.666666666666667</v>
      </c>
    </row>
  </sheetData>
  <sheetProtection algorithmName="SHA-512" hashValue="ClvVDaHlhdONYhJWzMwRnQrSVL8nhEnAfKCvWIn387eiVNog2zCQpRbGL0Ik3EvAzFI9hOmqjpggKtKzNPJoYQ==" saltValue="jMG9ac0UYx5lhJxQUUOYFg==" spinCount="100000" sheet="1" scenarios="1"/>
  <conditionalFormatting sqref="C2:C27">
    <cfRule type="colorScale" priority="16">
      <colorScale>
        <cfvo type="min"/>
        <cfvo type="max"/>
        <color rgb="FFFF7128"/>
        <color rgb="FFFFEF9C"/>
      </colorScale>
    </cfRule>
  </conditionalFormatting>
  <conditionalFormatting sqref="E1">
    <cfRule type="cellIs" dxfId="5" priority="2" operator="greaterThanOrEqual">
      <formula>5</formula>
    </cfRule>
    <cfRule type="cellIs" dxfId="4" priority="1" operator="lessThan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equal" id="{74C4DB83-D734-4983-A6A2-0C3E97F79601}">
            <xm:f>Notas!$A$4</xm:f>
            <x14:dxf>
              <font>
                <color auto="1"/>
              </font>
              <fill>
                <patternFill>
                  <bgColor theme="9" tint="-0.24994659260841701"/>
                </patternFill>
              </fill>
            </x14:dxf>
          </x14:cfRule>
          <x14:cfRule type="cellIs" priority="14" operator="equal" id="{B0D3E949-34F3-46A0-A5C6-9D1935B12EDD}">
            <xm:f>Notas!$A$3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" operator="equal" id="{4F4AEC37-B50B-4691-A53E-FFC545D59CCB}">
            <xm:f>Notas!$A$2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0B90D984-3742-45F9-B34F-5708F1B56163}">
            <xm:f>Notas!$A$1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14D058-425C-4610-8C1C-5736E3CABB58}">
          <x14:formula1>
            <xm:f>Notas!$A$1:$A$4</xm:f>
          </x14:formula1>
          <xm:sqref>C2:C27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F384-2D7F-433E-AE6E-400EC3432E3F}">
  <dimension ref="A1:C4"/>
  <sheetViews>
    <sheetView workbookViewId="0">
      <selection sqref="A1:B4"/>
    </sheetView>
  </sheetViews>
  <sheetFormatPr baseColWidth="10" defaultColWidth="11.42578125" defaultRowHeight="15" x14ac:dyDescent="0.25"/>
  <cols>
    <col min="1" max="1" width="21.7109375" customWidth="1"/>
  </cols>
  <sheetData>
    <row r="1" spans="1:3" x14ac:dyDescent="0.25">
      <c r="A1" t="s">
        <v>7</v>
      </c>
      <c r="B1">
        <v>0</v>
      </c>
      <c r="C1">
        <v>10</v>
      </c>
    </row>
    <row r="2" spans="1:3" x14ac:dyDescent="0.25">
      <c r="A2" t="s">
        <v>32</v>
      </c>
      <c r="B2">
        <f>(C1/3)*1</f>
        <v>3.3333333333333335</v>
      </c>
    </row>
    <row r="3" spans="1:3" x14ac:dyDescent="0.25">
      <c r="A3" t="s">
        <v>33</v>
      </c>
      <c r="B3">
        <f>(C1/3)*2</f>
        <v>6.666666666666667</v>
      </c>
    </row>
    <row r="4" spans="1:3" x14ac:dyDescent="0.25">
      <c r="A4" t="s">
        <v>5</v>
      </c>
      <c r="B4">
        <f>C1</f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C55C4C4F72C542A7DCA75B61B95047" ma:contentTypeVersion="34" ma:contentTypeDescription="Crear nuevo documento." ma:contentTypeScope="" ma:versionID="cc12298a324919f3aeab1c1c645397e4">
  <xsd:schema xmlns:xsd="http://www.w3.org/2001/XMLSchema" xmlns:xs="http://www.w3.org/2001/XMLSchema" xmlns:p="http://schemas.microsoft.com/office/2006/metadata/properties" xmlns:ns3="1aecd516-82d6-4ed5-9dca-4f2aec9a58c2" xmlns:ns4="4fa8de20-9982-4265-9249-97781dadda86" targetNamespace="http://schemas.microsoft.com/office/2006/metadata/properties" ma:root="true" ma:fieldsID="8c3d17c6246e6f92655176117957927a" ns3:_="" ns4:_="">
    <xsd:import namespace="1aecd516-82d6-4ed5-9dca-4f2aec9a58c2"/>
    <xsd:import namespace="4fa8de20-9982-4265-9249-97781dadda8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cd516-82d6-4ed5-9dca-4f2aec9a58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8de20-9982-4265-9249-97781dadda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CultureName" ma:index="16" nillable="true" ma:displayName="Culture Name" ma:internalName="CultureName">
      <xsd:simpleType>
        <xsd:restriction base="dms:Text"/>
      </xsd:simpleType>
    </xsd:element>
    <xsd:element name="AppVersion" ma:index="17" nillable="true" ma:displayName="App Version" ma:internalName="AppVersion">
      <xsd:simpleType>
        <xsd:restriction base="dms:Text"/>
      </xsd:simpleType>
    </xsd:element>
    <xsd:element name="TeamsChannelId" ma:index="18" nillable="true" ma:displayName="Teams Channel Id" ma:internalName="TeamsChannelId">
      <xsd:simpleType>
        <xsd:restriction base="dms:Text"/>
      </xsd:simpleType>
    </xsd:element>
    <xsd:element name="Owner" ma:index="19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0" nillable="true" ma:displayName="Math Settings" ma:internalName="Math_Settings">
      <xsd:simpleType>
        <xsd:restriction base="dms:Text"/>
      </xsd:simpleType>
    </xsd:element>
    <xsd:element name="DefaultSectionNames" ma:index="2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2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3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4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5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7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MediaLengthInSeconds" ma:index="4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MS_Mappings xmlns="4fa8de20-9982-4265-9249-97781dadda86" xsi:nil="true"/>
    <NotebookType xmlns="4fa8de20-9982-4265-9249-97781dadda86" xsi:nil="true"/>
    <FolderType xmlns="4fa8de20-9982-4265-9249-97781dadda86" xsi:nil="true"/>
    <Students xmlns="4fa8de20-9982-4265-9249-97781dadda86">
      <UserInfo>
        <DisplayName/>
        <AccountId xsi:nil="true"/>
        <AccountType/>
      </UserInfo>
    </Students>
    <Student_Groups xmlns="4fa8de20-9982-4265-9249-97781dadda86">
      <UserInfo>
        <DisplayName/>
        <AccountId xsi:nil="true"/>
        <AccountType/>
      </UserInfo>
    </Student_Groups>
    <TeamsChannelId xmlns="4fa8de20-9982-4265-9249-97781dadda86" xsi:nil="true"/>
    <IsNotebookLocked xmlns="4fa8de20-9982-4265-9249-97781dadda86" xsi:nil="true"/>
    <Distribution_Groups xmlns="4fa8de20-9982-4265-9249-97781dadda86" xsi:nil="true"/>
    <Invited_Teachers xmlns="4fa8de20-9982-4265-9249-97781dadda86" xsi:nil="true"/>
    <Invited_Students xmlns="4fa8de20-9982-4265-9249-97781dadda86" xsi:nil="true"/>
    <Is_Collaboration_Space_Locked xmlns="4fa8de20-9982-4265-9249-97781dadda86" xsi:nil="true"/>
    <Math_Settings xmlns="4fa8de20-9982-4265-9249-97781dadda86" xsi:nil="true"/>
    <Templates xmlns="4fa8de20-9982-4265-9249-97781dadda86" xsi:nil="true"/>
    <Self_Registration_Enabled xmlns="4fa8de20-9982-4265-9249-97781dadda86" xsi:nil="true"/>
    <Has_Teacher_Only_SectionGroup xmlns="4fa8de20-9982-4265-9249-97781dadda86" xsi:nil="true"/>
    <AppVersion xmlns="4fa8de20-9982-4265-9249-97781dadda86" xsi:nil="true"/>
    <DefaultSectionNames xmlns="4fa8de20-9982-4265-9249-97781dadda86" xsi:nil="true"/>
    <Teachers xmlns="4fa8de20-9982-4265-9249-97781dadda86">
      <UserInfo>
        <DisplayName/>
        <AccountId xsi:nil="true"/>
        <AccountType/>
      </UserInfo>
    </Teachers>
    <CultureName xmlns="4fa8de20-9982-4265-9249-97781dadda86" xsi:nil="true"/>
    <Owner xmlns="4fa8de20-9982-4265-9249-97781dadda8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7D669336-7B74-41B6-8791-7854C1F0B0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cd516-82d6-4ed5-9dca-4f2aec9a58c2"/>
    <ds:schemaRef ds:uri="4fa8de20-9982-4265-9249-97781dadda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634638-EABF-44AF-88B7-864DA08C34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2A696B-E2BA-4937-A017-E2DBC68BE6D3}">
  <ds:schemaRefs>
    <ds:schemaRef ds:uri="1aecd516-82d6-4ed5-9dca-4f2aec9a58c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fa8de20-9982-4265-9249-97781dadda8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Autoevaluación</vt:lpstr>
      <vt:lpstr>Notas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MARISOL</dc:creator>
  <cp:keywords/>
  <dc:description/>
  <cp:lastModifiedBy>Abiezer</cp:lastModifiedBy>
  <cp:revision/>
  <dcterms:created xsi:type="dcterms:W3CDTF">2021-09-30T07:36:15Z</dcterms:created>
  <dcterms:modified xsi:type="dcterms:W3CDTF">2022-02-14T22:47:18Z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0x01010079C55C4C4F72C542A7DCA75B61B95047</vt:lpwstr>
  </property>
</Properties>
</file>