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INFO" sheetId="41" r:id="rId1"/>
  </sheets>
  <definedNames>
    <definedName name="_xlnm._FilterDatabase" localSheetId="0" hidden="1">INFO!$B$1:$B$113</definedName>
    <definedName name="_xlnm.Print_Area" localSheetId="0">INFO!$A$1:$J$168</definedName>
    <definedName name="_xlnm.Print_Titles" localSheetId="0">INFO!$1:$8</definedName>
  </definedNames>
  <calcPr calcId="152511"/>
  <fileRecoveryPr autoRecover="0"/>
</workbook>
</file>

<file path=xl/calcChain.xml><?xml version="1.0" encoding="utf-8"?>
<calcChain xmlns="http://schemas.openxmlformats.org/spreadsheetml/2006/main">
  <c r="F11" i="41" l="1"/>
  <c r="F9" i="41"/>
  <c r="I74" i="41" l="1"/>
  <c r="F74" i="41"/>
  <c r="I127" i="41"/>
  <c r="F127" i="41"/>
  <c r="I38" i="41"/>
  <c r="F38" i="41"/>
  <c r="I103" i="41"/>
  <c r="F103" i="41"/>
  <c r="I63" i="41"/>
  <c r="F63" i="41"/>
  <c r="I68" i="41"/>
  <c r="F68" i="41"/>
  <c r="I123" i="41"/>
  <c r="F123" i="41"/>
  <c r="J123" i="41" s="1"/>
  <c r="I120" i="41"/>
  <c r="F120" i="41"/>
  <c r="I17" i="41"/>
  <c r="F17" i="41"/>
  <c r="J17" i="41" s="1"/>
  <c r="I157" i="41"/>
  <c r="F157" i="41"/>
  <c r="I97" i="41"/>
  <c r="F97" i="41"/>
  <c r="J97" i="41" s="1"/>
  <c r="I61" i="41"/>
  <c r="F61" i="41"/>
  <c r="I77" i="41"/>
  <c r="F77" i="41"/>
  <c r="J77" i="41" s="1"/>
  <c r="I93" i="41"/>
  <c r="F93" i="41"/>
  <c r="I121" i="41"/>
  <c r="F121" i="41"/>
  <c r="J121" i="41" s="1"/>
  <c r="I59" i="41"/>
  <c r="F59" i="41"/>
  <c r="I21" i="41"/>
  <c r="F21" i="41"/>
  <c r="J21" i="41" s="1"/>
  <c r="I129" i="41"/>
  <c r="F129" i="41"/>
  <c r="I25" i="41"/>
  <c r="F25" i="41"/>
  <c r="J25" i="41" s="1"/>
  <c r="I45" i="41"/>
  <c r="F45" i="41"/>
  <c r="I100" i="41"/>
  <c r="F100" i="41"/>
  <c r="J100" i="41" s="1"/>
  <c r="I131" i="41"/>
  <c r="F131" i="41"/>
  <c r="I137" i="41"/>
  <c r="F137" i="41"/>
  <c r="J137" i="41" s="1"/>
  <c r="I130" i="41"/>
  <c r="F130" i="41"/>
  <c r="I135" i="41"/>
  <c r="F135" i="41"/>
  <c r="J135" i="41" s="1"/>
  <c r="I117" i="41"/>
  <c r="F117" i="41"/>
  <c r="I105" i="41"/>
  <c r="F105" i="41"/>
  <c r="J105" i="41" s="1"/>
  <c r="I86" i="41"/>
  <c r="F86" i="41"/>
  <c r="I10" i="41"/>
  <c r="F10" i="41"/>
  <c r="J10" i="41" s="1"/>
  <c r="I51" i="41"/>
  <c r="F51" i="41"/>
  <c r="I144" i="41"/>
  <c r="F144" i="41"/>
  <c r="J144" i="41" s="1"/>
  <c r="I56" i="41"/>
  <c r="F56" i="41"/>
  <c r="I136" i="41"/>
  <c r="F136" i="41"/>
  <c r="J136" i="41" s="1"/>
  <c r="I84" i="41"/>
  <c r="F84" i="41"/>
  <c r="I155" i="41"/>
  <c r="F155" i="41"/>
  <c r="J155" i="41" s="1"/>
  <c r="I138" i="41"/>
  <c r="F138" i="41"/>
  <c r="I30" i="41"/>
  <c r="F30" i="41"/>
  <c r="J30" i="41" s="1"/>
  <c r="I161" i="41"/>
  <c r="F161" i="41"/>
  <c r="I142" i="41"/>
  <c r="F142" i="41"/>
  <c r="J142" i="41" s="1"/>
  <c r="I124" i="41"/>
  <c r="F124" i="41"/>
  <c r="I152" i="41"/>
  <c r="F152" i="41"/>
  <c r="J152" i="41" s="1"/>
  <c r="I20" i="41"/>
  <c r="F20" i="41"/>
  <c r="I81" i="41"/>
  <c r="F81" i="41"/>
  <c r="J81" i="41" s="1"/>
  <c r="I31" i="41"/>
  <c r="F31" i="41"/>
  <c r="I69" i="41"/>
  <c r="F69" i="41"/>
  <c r="J69" i="41" s="1"/>
  <c r="I165" i="41"/>
  <c r="F165" i="41"/>
  <c r="I33" i="41"/>
  <c r="F33" i="41"/>
  <c r="J33" i="41" s="1"/>
  <c r="I67" i="41"/>
  <c r="F67" i="41"/>
  <c r="I76" i="41"/>
  <c r="F76" i="41"/>
  <c r="J76" i="41" s="1"/>
  <c r="I141" i="41"/>
  <c r="F141" i="41"/>
  <c r="I55" i="41"/>
  <c r="F55" i="41"/>
  <c r="J55" i="41" s="1"/>
  <c r="I18" i="41"/>
  <c r="F18" i="41"/>
  <c r="I39" i="41"/>
  <c r="F39" i="41"/>
  <c r="J39" i="41" s="1"/>
  <c r="I12" i="41"/>
  <c r="F12" i="41"/>
  <c r="I70" i="41"/>
  <c r="F70" i="41"/>
  <c r="J70" i="41" s="1"/>
  <c r="I36" i="41"/>
  <c r="F36" i="41"/>
  <c r="I110" i="41"/>
  <c r="F110" i="41"/>
  <c r="J110" i="41" s="1"/>
  <c r="I60" i="41"/>
  <c r="F60" i="41"/>
  <c r="I104" i="41"/>
  <c r="F104" i="41"/>
  <c r="J104" i="41" s="1"/>
  <c r="I115" i="41"/>
  <c r="F115" i="41"/>
  <c r="I40" i="41"/>
  <c r="F40" i="41"/>
  <c r="J40" i="41" s="1"/>
  <c r="I145" i="41"/>
  <c r="F145" i="41"/>
  <c r="I48" i="41"/>
  <c r="F48" i="41"/>
  <c r="J48" i="41" s="1"/>
  <c r="I116" i="41"/>
  <c r="F116" i="41"/>
  <c r="I159" i="41"/>
  <c r="F159" i="41"/>
  <c r="J159" i="41" s="1"/>
  <c r="I43" i="41"/>
  <c r="F43" i="41"/>
  <c r="I133" i="41"/>
  <c r="F133" i="41"/>
  <c r="J133" i="41" s="1"/>
  <c r="I23" i="41"/>
  <c r="F23" i="41"/>
  <c r="I149" i="41"/>
  <c r="F149" i="41"/>
  <c r="J149" i="41" s="1"/>
  <c r="I126" i="41"/>
  <c r="F126" i="41"/>
  <c r="I148" i="41"/>
  <c r="F148" i="41"/>
  <c r="J148" i="41" s="1"/>
  <c r="I24" i="41"/>
  <c r="F24" i="41"/>
  <c r="I11" i="41"/>
  <c r="J11" i="41"/>
  <c r="I75" i="41"/>
  <c r="F75" i="41"/>
  <c r="I22" i="41"/>
  <c r="F22" i="41"/>
  <c r="J22" i="41" s="1"/>
  <c r="I53" i="41"/>
  <c r="F53" i="41"/>
  <c r="I50" i="41"/>
  <c r="F50" i="41"/>
  <c r="J50" i="41" s="1"/>
  <c r="I108" i="41"/>
  <c r="F108" i="41"/>
  <c r="I99" i="41"/>
  <c r="F99" i="41"/>
  <c r="J99" i="41" s="1"/>
  <c r="I28" i="41"/>
  <c r="F28" i="41"/>
  <c r="I32" i="41"/>
  <c r="F32" i="41"/>
  <c r="J32" i="41" s="1"/>
  <c r="I71" i="41"/>
  <c r="F71" i="41"/>
  <c r="I154" i="41"/>
  <c r="F154" i="41"/>
  <c r="J154" i="41" s="1"/>
  <c r="I140" i="41"/>
  <c r="F140" i="41"/>
  <c r="I107" i="41"/>
  <c r="F107" i="41"/>
  <c r="J107" i="41" s="1"/>
  <c r="I147" i="41"/>
  <c r="F147" i="41"/>
  <c r="I19" i="41"/>
  <c r="F19" i="41"/>
  <c r="J19" i="41" s="1"/>
  <c r="I16" i="41"/>
  <c r="F16" i="41"/>
  <c r="I96" i="41"/>
  <c r="F96" i="41"/>
  <c r="J96" i="41" s="1"/>
  <c r="I134" i="41"/>
  <c r="F134" i="41"/>
  <c r="I128" i="41"/>
  <c r="F128" i="41"/>
  <c r="J128" i="41" s="1"/>
  <c r="I29" i="41"/>
  <c r="F29" i="41"/>
  <c r="I111" i="41"/>
  <c r="F111" i="41"/>
  <c r="J111" i="41" s="1"/>
  <c r="I9" i="41"/>
  <c r="I119" i="41"/>
  <c r="F119" i="41"/>
  <c r="J119" i="41" s="1"/>
  <c r="I162" i="41"/>
  <c r="F162" i="41"/>
  <c r="I15" i="41"/>
  <c r="F15" i="41"/>
  <c r="J15" i="41" s="1"/>
  <c r="I49" i="41"/>
  <c r="F49" i="41"/>
  <c r="I54" i="41"/>
  <c r="F54" i="41"/>
  <c r="J54" i="41" s="1"/>
  <c r="I78" i="41"/>
  <c r="F78" i="41"/>
  <c r="I82" i="41"/>
  <c r="F82" i="41"/>
  <c r="J82" i="41" s="1"/>
  <c r="I66" i="41"/>
  <c r="F66" i="41"/>
  <c r="I118" i="41"/>
  <c r="F118" i="41"/>
  <c r="J118" i="41" s="1"/>
  <c r="I46" i="41"/>
  <c r="F46" i="41"/>
  <c r="I164" i="41"/>
  <c r="F164" i="41"/>
  <c r="J164" i="41" s="1"/>
  <c r="I143" i="41"/>
  <c r="F143" i="41"/>
  <c r="I34" i="41"/>
  <c r="F34" i="41"/>
  <c r="J34" i="41" s="1"/>
  <c r="I139" i="41"/>
  <c r="F139" i="41"/>
  <c r="I64" i="41"/>
  <c r="F64" i="41"/>
  <c r="J64" i="41" s="1"/>
  <c r="I150" i="41"/>
  <c r="F150" i="41"/>
  <c r="I163" i="41"/>
  <c r="F163" i="41"/>
  <c r="J163" i="41" s="1"/>
  <c r="I112" i="41"/>
  <c r="F112" i="41"/>
  <c r="I87" i="41"/>
  <c r="F87" i="41"/>
  <c r="J87" i="41" s="1"/>
  <c r="I153" i="41"/>
  <c r="F153" i="41"/>
  <c r="I57" i="41"/>
  <c r="F57" i="41"/>
  <c r="J57" i="41" s="1"/>
  <c r="I132" i="41"/>
  <c r="F132" i="41"/>
  <c r="I83" i="41"/>
  <c r="F83" i="41"/>
  <c r="J83" i="41" s="1"/>
  <c r="I113" i="41"/>
  <c r="F113" i="41"/>
  <c r="I146" i="41"/>
  <c r="F146" i="41"/>
  <c r="J146" i="41" s="1"/>
  <c r="I91" i="41"/>
  <c r="F91" i="41"/>
  <c r="I106" i="41"/>
  <c r="F106" i="41"/>
  <c r="J106" i="41" s="1"/>
  <c r="I35" i="41"/>
  <c r="F35" i="41"/>
  <c r="I41" i="41"/>
  <c r="F41" i="41"/>
  <c r="J41" i="41" s="1"/>
  <c r="I122" i="41"/>
  <c r="F122" i="41"/>
  <c r="I109" i="41"/>
  <c r="F109" i="41"/>
  <c r="J109" i="41" s="1"/>
  <c r="I62" i="41"/>
  <c r="F62" i="41"/>
  <c r="I65" i="41"/>
  <c r="F65" i="41"/>
  <c r="J65" i="41" s="1"/>
  <c r="I85" i="41"/>
  <c r="F85" i="41"/>
  <c r="I42" i="41"/>
  <c r="F42" i="41"/>
  <c r="J42" i="41" s="1"/>
  <c r="I156" i="41"/>
  <c r="F156" i="41"/>
  <c r="I73" i="41"/>
  <c r="F73" i="41"/>
  <c r="J73" i="41" s="1"/>
  <c r="I125" i="41"/>
  <c r="F125" i="41"/>
  <c r="I79" i="41"/>
  <c r="F79" i="41"/>
  <c r="J79" i="41" s="1"/>
  <c r="I94" i="41"/>
  <c r="F94" i="41"/>
  <c r="I166" i="41"/>
  <c r="F166" i="41"/>
  <c r="J166" i="41" s="1"/>
  <c r="I72" i="41"/>
  <c r="F72" i="41"/>
  <c r="I92" i="41"/>
  <c r="F92" i="41"/>
  <c r="J92" i="41" s="1"/>
  <c r="I90" i="41"/>
  <c r="F90" i="41"/>
  <c r="I160" i="41"/>
  <c r="F160" i="41"/>
  <c r="J160" i="41" s="1"/>
  <c r="I151" i="41"/>
  <c r="F151" i="41"/>
  <c r="I47" i="41"/>
  <c r="F47" i="41"/>
  <c r="J47" i="41" s="1"/>
  <c r="I80" i="41"/>
  <c r="F80" i="41"/>
  <c r="I14" i="41"/>
  <c r="F14" i="41"/>
  <c r="J14" i="41" s="1"/>
  <c r="I27" i="41"/>
  <c r="F27" i="41"/>
  <c r="I158" i="41"/>
  <c r="F158" i="41"/>
  <c r="J158" i="41" s="1"/>
  <c r="I89" i="41"/>
  <c r="F89" i="41"/>
  <c r="I98" i="41"/>
  <c r="F98" i="41"/>
  <c r="J98" i="41" s="1"/>
  <c r="I44" i="41"/>
  <c r="F44" i="41"/>
  <c r="I167" i="41"/>
  <c r="F167" i="41"/>
  <c r="J167" i="41" s="1"/>
  <c r="I95" i="41"/>
  <c r="F95" i="41"/>
  <c r="I26" i="41"/>
  <c r="F26" i="41"/>
  <c r="J26" i="41" s="1"/>
  <c r="I58" i="41"/>
  <c r="F58" i="41"/>
  <c r="I114" i="41"/>
  <c r="F114" i="41"/>
  <c r="J114" i="41" s="1"/>
  <c r="I52" i="41"/>
  <c r="F52" i="41"/>
  <c r="I102" i="41"/>
  <c r="F102" i="41"/>
  <c r="J102" i="41" s="1"/>
  <c r="I88" i="41"/>
  <c r="F88" i="41"/>
  <c r="I101" i="41"/>
  <c r="F101" i="41"/>
  <c r="J101" i="41" s="1"/>
  <c r="I13" i="41"/>
  <c r="F13" i="41"/>
  <c r="I37" i="41"/>
  <c r="F37" i="41"/>
  <c r="J37" i="41" s="1"/>
  <c r="J13" i="41" l="1"/>
  <c r="J88" i="41"/>
  <c r="J52" i="41"/>
  <c r="J58" i="41"/>
  <c r="J95" i="41"/>
  <c r="J44" i="41"/>
  <c r="J89" i="41"/>
  <c r="J27" i="41"/>
  <c r="J80" i="41"/>
  <c r="J151" i="41"/>
  <c r="J90" i="41"/>
  <c r="J72" i="41"/>
  <c r="J94" i="41"/>
  <c r="J125" i="41"/>
  <c r="J156" i="41"/>
  <c r="J85" i="41"/>
  <c r="J62" i="41"/>
  <c r="J122" i="41"/>
  <c r="J35" i="41"/>
  <c r="J91" i="41"/>
  <c r="J113" i="41"/>
  <c r="J132" i="41"/>
  <c r="J153" i="41"/>
  <c r="J112" i="41"/>
  <c r="J150" i="41"/>
  <c r="J139" i="41"/>
  <c r="J143" i="41"/>
  <c r="J46" i="41"/>
  <c r="J66" i="41"/>
  <c r="J78" i="41"/>
  <c r="J49" i="41"/>
  <c r="J162" i="41"/>
  <c r="J9" i="41"/>
  <c r="J29" i="41"/>
  <c r="J134" i="41"/>
  <c r="J16" i="41"/>
  <c r="J147" i="41"/>
  <c r="J140" i="41"/>
  <c r="J71" i="41"/>
  <c r="J28" i="41"/>
  <c r="J108" i="41"/>
  <c r="J53" i="41"/>
  <c r="J75" i="41"/>
  <c r="J24" i="41"/>
  <c r="J126" i="41"/>
  <c r="J23" i="41"/>
  <c r="J43" i="41"/>
  <c r="J116" i="41"/>
  <c r="J145" i="41"/>
  <c r="J115" i="41"/>
  <c r="J60" i="41"/>
  <c r="J36" i="41"/>
  <c r="J12" i="41"/>
  <c r="J18" i="41"/>
  <c r="J141" i="41"/>
  <c r="J67" i="41"/>
  <c r="J165" i="41"/>
  <c r="J31" i="41"/>
  <c r="J20" i="41"/>
  <c r="J124" i="41"/>
  <c r="J161" i="41"/>
  <c r="J138" i="41"/>
  <c r="J84" i="41"/>
  <c r="J56" i="41"/>
  <c r="J51" i="41"/>
  <c r="J86" i="41"/>
  <c r="J117" i="41"/>
  <c r="J130" i="41"/>
  <c r="J131" i="41"/>
  <c r="J45" i="41"/>
  <c r="J129" i="41"/>
  <c r="J59" i="41"/>
  <c r="J93" i="41"/>
  <c r="J61" i="41"/>
  <c r="J157" i="41"/>
  <c r="J120" i="41"/>
  <c r="J68" i="41"/>
  <c r="J74" i="41"/>
  <c r="J127" i="41"/>
  <c r="J38" i="41"/>
  <c r="J103" i="41"/>
  <c r="J63" i="41"/>
  <c r="I8" i="41" l="1"/>
  <c r="F8" i="41"/>
  <c r="J8" i="41" l="1"/>
</calcChain>
</file>

<file path=xl/sharedStrings.xml><?xml version="1.0" encoding="utf-8"?>
<sst xmlns="http://schemas.openxmlformats.org/spreadsheetml/2006/main" count="18" uniqueCount="18">
  <si>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</si>
  <si>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</si>
  <si>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</si>
  <si>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</si>
  <si>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</si>
  <si>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</si>
  <si>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</si>
  <si>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</si>
  <si>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</si>
  <si>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</si>
  <si>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</si>
  <si>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</si>
  <si>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</si>
  <si>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</si>
  <si>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INFORMATICA</t>
  </si>
  <si>
    <t>MINISTERIO DE EDUCACION Y CIENCIAS</t>
  </si>
  <si>
    <t>OBS.PISO PRELIMINAR 69,56% SALVO MODIFICACCIONES  DESPUES DEL PROCESO DE REVISION</t>
  </si>
  <si>
    <t>LISTA PRELIMINAR - COLEGIO TECNICO NACIONAL DE ASUNCIÓN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</si>
</sst>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view="pageBreakPreview" topLeftCell="A16" zoomScale="110" zoomScaleSheetLayoutView="110" workbookViewId="0">
      <selection activeCell="R15" sqref="R15"/>
    </sheetView>
  </sheetViews>
  <sheetFormatPr baseColWidth="10" defaultRowHeight="15"/>
  <cols>
    <col min="1" max="1" width="4.42578125" bestFit="1" customWidth="1"/>
    <col min="2" max="2" width="10.7109375" customWidth="1"/>
    <col min="3" max="9" width="6.7109375" customWidth="1"/>
    <col min="10" max="10" width="8.5703125" customWidth="1"/>
  </cols>
  <sheetData>
    <row r="1" spans="1:10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7" t="s">
        <v>17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15.75">
      <c r="A5" s="29" t="s">
        <v>14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9" t="s">
        <v>5</v>
      </c>
      <c r="G6" s="17" t="s">
        <v>6</v>
      </c>
      <c r="H6" s="18"/>
      <c r="I6" s="19" t="s">
        <v>7</v>
      </c>
      <c r="J6" s="21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1"/>
    </row>
    <row r="8" spans="1:10">
      <c r="A8" s="22"/>
      <c r="B8" s="23"/>
      <c r="C8" s="1">
        <v>15</v>
      </c>
      <c r="D8" s="1">
        <v>15</v>
      </c>
      <c r="E8" s="1">
        <v>15</v>
      </c>
      <c r="F8" s="2">
        <f t="shared" ref="F8" si="0">SUM(C8:E8)*100/45*0.4</f>
        <v>40</v>
      </c>
      <c r="G8" s="1">
        <v>30</v>
      </c>
      <c r="H8" s="1">
        <v>30</v>
      </c>
      <c r="I8" s="2">
        <f t="shared" ref="I8" si="1">SUM(G8:H8)</f>
        <v>60</v>
      </c>
      <c r="J8" s="3">
        <f>I8+F8</f>
        <v>100</v>
      </c>
    </row>
    <row r="9" spans="1:10">
      <c r="A9" s="4">
        <v>1</v>
      </c>
      <c r="B9" s="5">
        <v>5489140</v>
      </c>
      <c r="C9" s="10">
        <v>15</v>
      </c>
      <c r="D9" s="10">
        <v>14</v>
      </c>
      <c r="E9" s="10">
        <v>15</v>
      </c>
      <c r="F9" s="7">
        <f>SUM(C9:E9)*100/45*0.4</f>
        <v>39.111111111111114</v>
      </c>
      <c r="G9" s="7">
        <v>11</v>
      </c>
      <c r="H9" s="7">
        <v>18</v>
      </c>
      <c r="I9" s="7">
        <f t="shared" ref="I9:I40" si="2">SUM(G9:H9)</f>
        <v>29</v>
      </c>
      <c r="J9" s="7">
        <f t="shared" ref="J9:J40" si="3">F9+I9</f>
        <v>68.111111111111114</v>
      </c>
    </row>
    <row r="10" spans="1:10">
      <c r="A10" s="4">
        <v>2</v>
      </c>
      <c r="B10" s="5">
        <v>5514598</v>
      </c>
      <c r="C10" s="6">
        <v>11</v>
      </c>
      <c r="D10" s="6">
        <v>11</v>
      </c>
      <c r="E10" s="6">
        <v>11</v>
      </c>
      <c r="F10" s="7">
        <f t="shared" ref="F10:F40" si="4">SUM(C10:E10)*100/45*0.4</f>
        <v>29.333333333333332</v>
      </c>
      <c r="G10" s="7">
        <v>13</v>
      </c>
      <c r="H10" s="7">
        <v>13</v>
      </c>
      <c r="I10" s="7">
        <f t="shared" si="2"/>
        <v>26</v>
      </c>
      <c r="J10" s="7">
        <f t="shared" si="3"/>
        <v>55.333333333333329</v>
      </c>
    </row>
    <row r="11" spans="1:10">
      <c r="A11" s="4">
        <v>3</v>
      </c>
      <c r="B11" s="5">
        <v>5623908</v>
      </c>
      <c r="C11" s="10">
        <v>15</v>
      </c>
      <c r="D11" s="10">
        <v>14</v>
      </c>
      <c r="E11" s="10">
        <v>15</v>
      </c>
      <c r="F11" s="7">
        <f>SUM(C11:E11)*100/45*0.4</f>
        <v>39.111111111111114</v>
      </c>
      <c r="G11" s="7">
        <v>10</v>
      </c>
      <c r="H11" s="7">
        <v>16</v>
      </c>
      <c r="I11" s="7">
        <f t="shared" si="2"/>
        <v>26</v>
      </c>
      <c r="J11" s="7">
        <f t="shared" si="3"/>
        <v>65.111111111111114</v>
      </c>
    </row>
    <row r="12" spans="1:10">
      <c r="A12" s="4">
        <v>4</v>
      </c>
      <c r="B12" s="5">
        <v>5630739</v>
      </c>
      <c r="C12" s="10">
        <v>10</v>
      </c>
      <c r="D12" s="10">
        <v>9</v>
      </c>
      <c r="E12" s="10">
        <v>12</v>
      </c>
      <c r="F12" s="7">
        <f t="shared" si="4"/>
        <v>27.555555555555557</v>
      </c>
      <c r="G12" s="7">
        <v>16</v>
      </c>
      <c r="H12" s="7">
        <v>18</v>
      </c>
      <c r="I12" s="7">
        <f t="shared" si="2"/>
        <v>34</v>
      </c>
      <c r="J12" s="7">
        <f t="shared" si="3"/>
        <v>61.555555555555557</v>
      </c>
    </row>
    <row r="13" spans="1:10">
      <c r="A13" s="4">
        <v>5</v>
      </c>
      <c r="B13" s="5">
        <v>5633580</v>
      </c>
      <c r="C13" s="10">
        <v>13</v>
      </c>
      <c r="D13" s="10">
        <v>13</v>
      </c>
      <c r="E13" s="10">
        <v>15</v>
      </c>
      <c r="F13" s="7">
        <f t="shared" si="4"/>
        <v>36.44444444444445</v>
      </c>
      <c r="G13" s="7">
        <v>27</v>
      </c>
      <c r="H13" s="7">
        <v>22</v>
      </c>
      <c r="I13" s="7">
        <f t="shared" si="2"/>
        <v>49</v>
      </c>
      <c r="J13" s="7">
        <f t="shared" si="3"/>
        <v>85.444444444444457</v>
      </c>
    </row>
    <row r="14" spans="1:10">
      <c r="A14" s="4">
        <v>6</v>
      </c>
      <c r="B14" s="5">
        <v>5675488</v>
      </c>
      <c r="C14" s="6">
        <v>15</v>
      </c>
      <c r="D14" s="6">
        <v>15</v>
      </c>
      <c r="E14" s="6">
        <v>15</v>
      </c>
      <c r="F14" s="7">
        <f t="shared" si="4"/>
        <v>40</v>
      </c>
      <c r="G14" s="7">
        <v>19</v>
      </c>
      <c r="H14" s="7">
        <v>21</v>
      </c>
      <c r="I14" s="7">
        <f t="shared" si="2"/>
        <v>40</v>
      </c>
      <c r="J14" s="7">
        <f t="shared" si="3"/>
        <v>80</v>
      </c>
    </row>
    <row r="15" spans="1:10">
      <c r="A15" s="4">
        <v>7</v>
      </c>
      <c r="B15" s="5">
        <v>5693861</v>
      </c>
      <c r="C15" s="10">
        <v>14</v>
      </c>
      <c r="D15" s="10">
        <v>14</v>
      </c>
      <c r="E15" s="10">
        <v>13</v>
      </c>
      <c r="F15" s="7">
        <f t="shared" si="4"/>
        <v>36.44444444444445</v>
      </c>
      <c r="G15" s="7">
        <v>10</v>
      </c>
      <c r="H15" s="7">
        <v>22</v>
      </c>
      <c r="I15" s="7">
        <f t="shared" si="2"/>
        <v>32</v>
      </c>
      <c r="J15" s="7">
        <f t="shared" si="3"/>
        <v>68.444444444444457</v>
      </c>
    </row>
    <row r="16" spans="1:10">
      <c r="A16" s="4">
        <v>8</v>
      </c>
      <c r="B16" s="5">
        <v>5700031</v>
      </c>
      <c r="C16" s="10">
        <v>15</v>
      </c>
      <c r="D16" s="10">
        <v>15</v>
      </c>
      <c r="E16" s="10">
        <v>15</v>
      </c>
      <c r="F16" s="7">
        <f t="shared" si="4"/>
        <v>40</v>
      </c>
      <c r="G16" s="7">
        <v>10</v>
      </c>
      <c r="H16" s="7">
        <v>17</v>
      </c>
      <c r="I16" s="7">
        <f t="shared" si="2"/>
        <v>27</v>
      </c>
      <c r="J16" s="7">
        <f t="shared" si="3"/>
        <v>67</v>
      </c>
    </row>
    <row r="17" spans="1:10">
      <c r="A17" s="4">
        <v>9</v>
      </c>
      <c r="B17" s="5">
        <v>5713872</v>
      </c>
      <c r="C17" s="10">
        <v>8</v>
      </c>
      <c r="D17" s="10">
        <v>12</v>
      </c>
      <c r="E17" s="10">
        <v>9</v>
      </c>
      <c r="F17" s="7">
        <f t="shared" si="4"/>
        <v>25.777777777777779</v>
      </c>
      <c r="G17" s="7">
        <v>10</v>
      </c>
      <c r="H17" s="7">
        <v>13</v>
      </c>
      <c r="I17" s="7">
        <f t="shared" si="2"/>
        <v>23</v>
      </c>
      <c r="J17" s="7">
        <f t="shared" si="3"/>
        <v>48.777777777777779</v>
      </c>
    </row>
    <row r="18" spans="1:10">
      <c r="A18" s="4">
        <v>10</v>
      </c>
      <c r="B18" s="5">
        <v>5718421</v>
      </c>
      <c r="C18" s="10">
        <v>11</v>
      </c>
      <c r="D18" s="10">
        <v>10</v>
      </c>
      <c r="E18" s="10">
        <v>12</v>
      </c>
      <c r="F18" s="7">
        <f t="shared" si="4"/>
        <v>29.333333333333332</v>
      </c>
      <c r="G18" s="7">
        <v>11</v>
      </c>
      <c r="H18" s="7">
        <v>21</v>
      </c>
      <c r="I18" s="7">
        <f t="shared" si="2"/>
        <v>32</v>
      </c>
      <c r="J18" s="7">
        <f t="shared" si="3"/>
        <v>61.333333333333329</v>
      </c>
    </row>
    <row r="19" spans="1:10">
      <c r="A19" s="4">
        <v>11</v>
      </c>
      <c r="B19" s="5">
        <v>5725628</v>
      </c>
      <c r="C19" s="10">
        <v>9</v>
      </c>
      <c r="D19" s="10">
        <v>13</v>
      </c>
      <c r="E19" s="10">
        <v>15</v>
      </c>
      <c r="F19" s="7">
        <f t="shared" si="4"/>
        <v>32.888888888888893</v>
      </c>
      <c r="G19" s="7">
        <v>17</v>
      </c>
      <c r="H19" s="7">
        <v>17</v>
      </c>
      <c r="I19" s="7">
        <f t="shared" si="2"/>
        <v>34</v>
      </c>
      <c r="J19" s="7">
        <f t="shared" si="3"/>
        <v>66.888888888888886</v>
      </c>
    </row>
    <row r="20" spans="1:10">
      <c r="A20" s="4">
        <v>12</v>
      </c>
      <c r="B20" s="5">
        <v>5730646</v>
      </c>
      <c r="C20" s="10">
        <v>10</v>
      </c>
      <c r="D20" s="10">
        <v>10</v>
      </c>
      <c r="E20" s="10">
        <v>11</v>
      </c>
      <c r="F20" s="7">
        <f t="shared" si="4"/>
        <v>27.555555555555557</v>
      </c>
      <c r="G20" s="7">
        <v>15</v>
      </c>
      <c r="H20" s="7">
        <v>17</v>
      </c>
      <c r="I20" s="7">
        <f t="shared" si="2"/>
        <v>32</v>
      </c>
      <c r="J20" s="7">
        <f t="shared" si="3"/>
        <v>59.555555555555557</v>
      </c>
    </row>
    <row r="21" spans="1:10">
      <c r="A21" s="4">
        <v>13</v>
      </c>
      <c r="B21" s="5">
        <v>5741553</v>
      </c>
      <c r="C21" s="10">
        <v>11</v>
      </c>
      <c r="D21" s="10">
        <v>10</v>
      </c>
      <c r="E21" s="10">
        <v>9</v>
      </c>
      <c r="F21" s="7">
        <f t="shared" si="4"/>
        <v>26.666666666666671</v>
      </c>
      <c r="G21" s="7">
        <v>11</v>
      </c>
      <c r="H21" s="7">
        <v>14</v>
      </c>
      <c r="I21" s="7">
        <f t="shared" si="2"/>
        <v>25</v>
      </c>
      <c r="J21" s="7">
        <f t="shared" si="3"/>
        <v>51.666666666666671</v>
      </c>
    </row>
    <row r="22" spans="1:10">
      <c r="A22" s="4">
        <v>14</v>
      </c>
      <c r="B22" s="9">
        <v>5745155</v>
      </c>
      <c r="C22" s="10">
        <v>13</v>
      </c>
      <c r="D22" s="10">
        <v>15</v>
      </c>
      <c r="E22" s="10">
        <v>15</v>
      </c>
      <c r="F22" s="8">
        <f t="shared" si="4"/>
        <v>38.222222222222221</v>
      </c>
      <c r="G22" s="8">
        <v>9</v>
      </c>
      <c r="H22" s="8">
        <v>18</v>
      </c>
      <c r="I22" s="8">
        <f t="shared" si="2"/>
        <v>27</v>
      </c>
      <c r="J22" s="8">
        <f t="shared" si="3"/>
        <v>65.222222222222229</v>
      </c>
    </row>
    <row r="23" spans="1:10">
      <c r="A23" s="4">
        <v>15</v>
      </c>
      <c r="B23" s="5">
        <v>5759264</v>
      </c>
      <c r="C23" s="10">
        <v>14</v>
      </c>
      <c r="D23" s="10">
        <v>15</v>
      </c>
      <c r="E23" s="10">
        <v>15</v>
      </c>
      <c r="F23" s="7">
        <f t="shared" si="4"/>
        <v>39.111111111111114</v>
      </c>
      <c r="G23" s="7">
        <v>10</v>
      </c>
      <c r="H23" s="7">
        <v>15</v>
      </c>
      <c r="I23" s="7">
        <f t="shared" si="2"/>
        <v>25</v>
      </c>
      <c r="J23" s="7">
        <f t="shared" si="3"/>
        <v>64.111111111111114</v>
      </c>
    </row>
    <row r="24" spans="1:10">
      <c r="A24" s="4">
        <v>16</v>
      </c>
      <c r="B24" s="5">
        <v>5761301</v>
      </c>
      <c r="C24" s="10">
        <v>8</v>
      </c>
      <c r="D24" s="10">
        <v>13</v>
      </c>
      <c r="E24" s="10">
        <v>15</v>
      </c>
      <c r="F24" s="7">
        <f t="shared" si="4"/>
        <v>32</v>
      </c>
      <c r="G24" s="7">
        <v>13</v>
      </c>
      <c r="H24" s="7">
        <v>20</v>
      </c>
      <c r="I24" s="7">
        <f t="shared" si="2"/>
        <v>33</v>
      </c>
      <c r="J24" s="7">
        <f t="shared" si="3"/>
        <v>65</v>
      </c>
    </row>
    <row r="25" spans="1:10">
      <c r="A25" s="4">
        <v>17</v>
      </c>
      <c r="B25" s="9">
        <v>5765341</v>
      </c>
      <c r="C25" s="10">
        <v>9</v>
      </c>
      <c r="D25" s="10">
        <v>9</v>
      </c>
      <c r="E25" s="10">
        <v>8</v>
      </c>
      <c r="F25" s="8">
        <f t="shared" si="4"/>
        <v>23.111111111111114</v>
      </c>
      <c r="G25" s="8">
        <v>14</v>
      </c>
      <c r="H25" s="8">
        <v>15</v>
      </c>
      <c r="I25" s="8">
        <f t="shared" si="2"/>
        <v>29</v>
      </c>
      <c r="J25" s="8">
        <f t="shared" si="3"/>
        <v>52.111111111111114</v>
      </c>
    </row>
    <row r="26" spans="1:10">
      <c r="A26" s="4">
        <v>18</v>
      </c>
      <c r="B26" s="5">
        <v>5767923</v>
      </c>
      <c r="C26" s="10">
        <v>15</v>
      </c>
      <c r="D26" s="10">
        <v>15</v>
      </c>
      <c r="E26" s="10">
        <v>15</v>
      </c>
      <c r="F26" s="7">
        <f t="shared" si="4"/>
        <v>40</v>
      </c>
      <c r="G26" s="7">
        <v>18</v>
      </c>
      <c r="H26" s="7">
        <v>25</v>
      </c>
      <c r="I26" s="7">
        <f t="shared" si="2"/>
        <v>43</v>
      </c>
      <c r="J26" s="7">
        <f t="shared" si="3"/>
        <v>83</v>
      </c>
    </row>
    <row r="27" spans="1:10">
      <c r="A27" s="4">
        <v>19</v>
      </c>
      <c r="B27" s="5">
        <v>5769708</v>
      </c>
      <c r="C27" s="6">
        <v>14</v>
      </c>
      <c r="D27" s="6">
        <v>15</v>
      </c>
      <c r="E27" s="6">
        <v>15</v>
      </c>
      <c r="F27" s="7">
        <f t="shared" si="4"/>
        <v>39.111111111111114</v>
      </c>
      <c r="G27" s="7">
        <v>20</v>
      </c>
      <c r="H27" s="7">
        <v>21</v>
      </c>
      <c r="I27" s="7">
        <f t="shared" si="2"/>
        <v>41</v>
      </c>
      <c r="J27" s="7">
        <f t="shared" si="3"/>
        <v>80.111111111111114</v>
      </c>
    </row>
    <row r="28" spans="1:10">
      <c r="A28" s="4">
        <v>20</v>
      </c>
      <c r="B28" s="5">
        <v>5773911</v>
      </c>
      <c r="C28" s="6">
        <v>11</v>
      </c>
      <c r="D28" s="6">
        <v>15</v>
      </c>
      <c r="E28" s="6">
        <v>13</v>
      </c>
      <c r="F28" s="7">
        <f t="shared" si="4"/>
        <v>34.666666666666671</v>
      </c>
      <c r="G28" s="7">
        <v>12</v>
      </c>
      <c r="H28" s="7">
        <v>19</v>
      </c>
      <c r="I28" s="7">
        <f t="shared" si="2"/>
        <v>31</v>
      </c>
      <c r="J28" s="7">
        <f t="shared" si="3"/>
        <v>65.666666666666671</v>
      </c>
    </row>
    <row r="29" spans="1:10">
      <c r="A29" s="4">
        <v>21</v>
      </c>
      <c r="B29" s="5">
        <v>5776500</v>
      </c>
      <c r="C29" s="10">
        <v>15</v>
      </c>
      <c r="D29" s="10">
        <v>15</v>
      </c>
      <c r="E29" s="10">
        <v>15</v>
      </c>
      <c r="F29" s="7">
        <f t="shared" si="4"/>
        <v>40</v>
      </c>
      <c r="G29" s="7">
        <v>10</v>
      </c>
      <c r="H29" s="7">
        <v>18</v>
      </c>
      <c r="I29" s="7">
        <f t="shared" si="2"/>
        <v>28</v>
      </c>
      <c r="J29" s="7">
        <f t="shared" si="3"/>
        <v>68</v>
      </c>
    </row>
    <row r="30" spans="1:10">
      <c r="A30" s="4">
        <v>22</v>
      </c>
      <c r="B30" s="5">
        <v>5777536</v>
      </c>
      <c r="C30" s="10">
        <v>11</v>
      </c>
      <c r="D30" s="10">
        <v>14</v>
      </c>
      <c r="E30" s="10">
        <v>15</v>
      </c>
      <c r="F30" s="7">
        <f t="shared" si="4"/>
        <v>35.555555555555557</v>
      </c>
      <c r="G30" s="7">
        <v>10</v>
      </c>
      <c r="H30" s="7">
        <v>13</v>
      </c>
      <c r="I30" s="7">
        <f t="shared" si="2"/>
        <v>23</v>
      </c>
      <c r="J30" s="7">
        <f t="shared" si="3"/>
        <v>58.555555555555557</v>
      </c>
    </row>
    <row r="31" spans="1:10">
      <c r="A31" s="4">
        <v>23</v>
      </c>
      <c r="B31" s="5">
        <v>5784606</v>
      </c>
      <c r="C31" s="10">
        <v>15</v>
      </c>
      <c r="D31" s="10">
        <v>13</v>
      </c>
      <c r="E31" s="10">
        <v>15</v>
      </c>
      <c r="F31" s="7">
        <f t="shared" si="4"/>
        <v>38.222222222222221</v>
      </c>
      <c r="G31" s="7">
        <v>7</v>
      </c>
      <c r="H31" s="7">
        <v>15</v>
      </c>
      <c r="I31" s="7">
        <f t="shared" si="2"/>
        <v>22</v>
      </c>
      <c r="J31" s="7">
        <f t="shared" si="3"/>
        <v>60.222222222222221</v>
      </c>
    </row>
    <row r="32" spans="1:10">
      <c r="A32" s="4">
        <v>24</v>
      </c>
      <c r="B32" s="5">
        <v>5789471</v>
      </c>
      <c r="C32" s="10">
        <v>13</v>
      </c>
      <c r="D32" s="10">
        <v>11</v>
      </c>
      <c r="E32" s="10">
        <v>15</v>
      </c>
      <c r="F32" s="7">
        <f t="shared" si="4"/>
        <v>34.666666666666671</v>
      </c>
      <c r="G32" s="7">
        <v>17</v>
      </c>
      <c r="H32" s="7">
        <v>14</v>
      </c>
      <c r="I32" s="7">
        <f t="shared" si="2"/>
        <v>31</v>
      </c>
      <c r="J32" s="7">
        <f t="shared" si="3"/>
        <v>65.666666666666671</v>
      </c>
    </row>
    <row r="33" spans="1:10">
      <c r="A33" s="4">
        <v>25</v>
      </c>
      <c r="B33" s="5">
        <v>5792756</v>
      </c>
      <c r="C33" s="6">
        <v>13</v>
      </c>
      <c r="D33" s="6">
        <v>10</v>
      </c>
      <c r="E33" s="6">
        <v>15</v>
      </c>
      <c r="F33" s="7">
        <f t="shared" si="4"/>
        <v>33.777777777777779</v>
      </c>
      <c r="G33" s="7">
        <v>10</v>
      </c>
      <c r="H33" s="7">
        <v>17</v>
      </c>
      <c r="I33" s="7">
        <f t="shared" si="2"/>
        <v>27</v>
      </c>
      <c r="J33" s="7">
        <f t="shared" si="3"/>
        <v>60.777777777777779</v>
      </c>
    </row>
    <row r="34" spans="1:10">
      <c r="A34" s="4">
        <v>26</v>
      </c>
      <c r="B34" s="5">
        <v>5795499</v>
      </c>
      <c r="C34" s="10">
        <v>15</v>
      </c>
      <c r="D34" s="10">
        <v>15</v>
      </c>
      <c r="E34" s="10">
        <v>15</v>
      </c>
      <c r="F34" s="7">
        <f t="shared" si="4"/>
        <v>40</v>
      </c>
      <c r="G34" s="7">
        <v>13</v>
      </c>
      <c r="H34" s="7">
        <v>18</v>
      </c>
      <c r="I34" s="7">
        <f t="shared" si="2"/>
        <v>31</v>
      </c>
      <c r="J34" s="7">
        <f t="shared" si="3"/>
        <v>71</v>
      </c>
    </row>
    <row r="35" spans="1:10" s="11" customFormat="1">
      <c r="A35" s="4">
        <v>27</v>
      </c>
      <c r="B35" s="5">
        <v>5812665</v>
      </c>
      <c r="C35" s="10">
        <v>12</v>
      </c>
      <c r="D35" s="10">
        <v>14</v>
      </c>
      <c r="E35" s="10">
        <v>15</v>
      </c>
      <c r="F35" s="7">
        <f t="shared" si="4"/>
        <v>36.44444444444445</v>
      </c>
      <c r="G35" s="7">
        <v>17</v>
      </c>
      <c r="H35" s="7">
        <v>20</v>
      </c>
      <c r="I35" s="7">
        <f t="shared" si="2"/>
        <v>37</v>
      </c>
      <c r="J35" s="7">
        <f t="shared" si="3"/>
        <v>73.444444444444457</v>
      </c>
    </row>
    <row r="36" spans="1:10" s="11" customFormat="1">
      <c r="A36" s="4">
        <v>28</v>
      </c>
      <c r="B36" s="5">
        <v>5813160</v>
      </c>
      <c r="C36" s="10">
        <v>13</v>
      </c>
      <c r="D36" s="10">
        <v>14</v>
      </c>
      <c r="E36" s="10">
        <v>12</v>
      </c>
      <c r="F36" s="7">
        <f t="shared" si="4"/>
        <v>34.666666666666671</v>
      </c>
      <c r="G36" s="7">
        <v>14</v>
      </c>
      <c r="H36" s="7">
        <v>13</v>
      </c>
      <c r="I36" s="7">
        <f t="shared" si="2"/>
        <v>27</v>
      </c>
      <c r="J36" s="7">
        <f t="shared" si="3"/>
        <v>61.666666666666671</v>
      </c>
    </row>
    <row r="37" spans="1:10" s="11" customFormat="1">
      <c r="A37" s="4">
        <v>29</v>
      </c>
      <c r="B37" s="5">
        <v>5823316</v>
      </c>
      <c r="C37" s="10">
        <v>15</v>
      </c>
      <c r="D37" s="10">
        <v>15</v>
      </c>
      <c r="E37" s="10">
        <v>15</v>
      </c>
      <c r="F37" s="7">
        <f t="shared" si="4"/>
        <v>40</v>
      </c>
      <c r="G37" s="7">
        <v>24</v>
      </c>
      <c r="H37" s="7">
        <v>27</v>
      </c>
      <c r="I37" s="7">
        <f t="shared" si="2"/>
        <v>51</v>
      </c>
      <c r="J37" s="7">
        <f t="shared" si="3"/>
        <v>91</v>
      </c>
    </row>
    <row r="38" spans="1:10" s="11" customFormat="1">
      <c r="A38" s="4">
        <v>30</v>
      </c>
      <c r="B38" s="5">
        <v>5823491</v>
      </c>
      <c r="C38" s="6">
        <v>13</v>
      </c>
      <c r="D38" s="6">
        <v>14</v>
      </c>
      <c r="E38" s="6">
        <v>14</v>
      </c>
      <c r="F38" s="7">
        <f t="shared" si="4"/>
        <v>36.44444444444445</v>
      </c>
      <c r="G38" s="7">
        <v>0</v>
      </c>
      <c r="H38" s="7">
        <v>0</v>
      </c>
      <c r="I38" s="7">
        <f t="shared" si="2"/>
        <v>0</v>
      </c>
      <c r="J38" s="7">
        <f t="shared" si="3"/>
        <v>36.44444444444445</v>
      </c>
    </row>
    <row r="39" spans="1:10" s="11" customFormat="1">
      <c r="A39" s="4">
        <v>31</v>
      </c>
      <c r="B39" s="5">
        <v>5823513</v>
      </c>
      <c r="C39" s="10">
        <v>14</v>
      </c>
      <c r="D39" s="10">
        <v>13</v>
      </c>
      <c r="E39" s="10">
        <v>14</v>
      </c>
      <c r="F39" s="7">
        <f t="shared" si="4"/>
        <v>36.44444444444445</v>
      </c>
      <c r="G39" s="7">
        <v>13</v>
      </c>
      <c r="H39" s="7">
        <v>12</v>
      </c>
      <c r="I39" s="7">
        <f t="shared" si="2"/>
        <v>25</v>
      </c>
      <c r="J39" s="7">
        <f t="shared" si="3"/>
        <v>61.44444444444445</v>
      </c>
    </row>
    <row r="40" spans="1:10" s="11" customFormat="1">
      <c r="A40" s="4">
        <v>32</v>
      </c>
      <c r="B40" s="5">
        <v>5829900</v>
      </c>
      <c r="C40" s="10">
        <v>12</v>
      </c>
      <c r="D40" s="10">
        <v>11</v>
      </c>
      <c r="E40" s="10">
        <v>11</v>
      </c>
      <c r="F40" s="7">
        <f t="shared" si="4"/>
        <v>30.222222222222225</v>
      </c>
      <c r="G40" s="7">
        <v>13</v>
      </c>
      <c r="H40" s="7">
        <v>20</v>
      </c>
      <c r="I40" s="7">
        <f t="shared" si="2"/>
        <v>33</v>
      </c>
      <c r="J40" s="7">
        <f t="shared" si="3"/>
        <v>63.222222222222229</v>
      </c>
    </row>
    <row r="41" spans="1:10" s="11" customFormat="1">
      <c r="A41" s="4">
        <v>33</v>
      </c>
      <c r="B41" s="5">
        <v>5833274</v>
      </c>
      <c r="C41" s="6">
        <v>13</v>
      </c>
      <c r="D41" s="6">
        <v>15</v>
      </c>
      <c r="E41" s="6">
        <v>15</v>
      </c>
      <c r="F41" s="7">
        <f t="shared" ref="F41:F72" si="5">SUM(C41:E41)*100/45*0.4</f>
        <v>38.222222222222221</v>
      </c>
      <c r="G41" s="7">
        <v>15</v>
      </c>
      <c r="H41" s="7">
        <v>21</v>
      </c>
      <c r="I41" s="7">
        <f t="shared" ref="I41:I72" si="6">SUM(G41:H41)</f>
        <v>36</v>
      </c>
      <c r="J41" s="7">
        <f t="shared" ref="J41:J72" si="7">F41+I41</f>
        <v>74.222222222222229</v>
      </c>
    </row>
    <row r="42" spans="1:10" s="11" customFormat="1">
      <c r="A42" s="4">
        <v>34</v>
      </c>
      <c r="B42" s="5">
        <v>5837842</v>
      </c>
      <c r="C42" s="10">
        <v>15</v>
      </c>
      <c r="D42" s="10">
        <v>15</v>
      </c>
      <c r="E42" s="10">
        <v>15</v>
      </c>
      <c r="F42" s="7">
        <f t="shared" si="5"/>
        <v>40</v>
      </c>
      <c r="G42" s="7">
        <v>25</v>
      </c>
      <c r="H42" s="7">
        <v>10</v>
      </c>
      <c r="I42" s="7">
        <f t="shared" si="6"/>
        <v>35</v>
      </c>
      <c r="J42" s="7">
        <f t="shared" si="7"/>
        <v>75</v>
      </c>
    </row>
    <row r="43" spans="1:10" s="11" customFormat="1">
      <c r="A43" s="4">
        <v>35</v>
      </c>
      <c r="B43" s="5">
        <v>5839314</v>
      </c>
      <c r="C43" s="10">
        <v>12</v>
      </c>
      <c r="D43" s="10">
        <v>9</v>
      </c>
      <c r="E43" s="10">
        <v>7</v>
      </c>
      <c r="F43" s="7">
        <f t="shared" si="5"/>
        <v>24.888888888888889</v>
      </c>
      <c r="G43" s="7">
        <v>22</v>
      </c>
      <c r="H43" s="7">
        <v>17</v>
      </c>
      <c r="I43" s="7">
        <f t="shared" si="6"/>
        <v>39</v>
      </c>
      <c r="J43" s="7">
        <f t="shared" si="7"/>
        <v>63.888888888888886</v>
      </c>
    </row>
    <row r="44" spans="1:10" s="11" customFormat="1">
      <c r="A44" s="4">
        <v>36</v>
      </c>
      <c r="B44" s="5">
        <v>5839595</v>
      </c>
      <c r="C44" s="6">
        <v>15</v>
      </c>
      <c r="D44" s="6">
        <v>14</v>
      </c>
      <c r="E44" s="6">
        <v>15</v>
      </c>
      <c r="F44" s="7">
        <f t="shared" si="5"/>
        <v>39.111111111111114</v>
      </c>
      <c r="G44" s="7">
        <v>21</v>
      </c>
      <c r="H44" s="7">
        <v>21</v>
      </c>
      <c r="I44" s="7">
        <f t="shared" si="6"/>
        <v>42</v>
      </c>
      <c r="J44" s="7">
        <f t="shared" si="7"/>
        <v>81.111111111111114</v>
      </c>
    </row>
    <row r="45" spans="1:10" s="11" customFormat="1">
      <c r="A45" s="4">
        <v>37</v>
      </c>
      <c r="B45" s="5">
        <v>5863452</v>
      </c>
      <c r="C45" s="10">
        <v>9</v>
      </c>
      <c r="D45" s="10">
        <v>10</v>
      </c>
      <c r="E45" s="10">
        <v>13</v>
      </c>
      <c r="F45" s="7">
        <f t="shared" si="5"/>
        <v>28.444444444444446</v>
      </c>
      <c r="G45" s="7">
        <v>10</v>
      </c>
      <c r="H45" s="7">
        <v>14</v>
      </c>
      <c r="I45" s="7">
        <f t="shared" si="6"/>
        <v>24</v>
      </c>
      <c r="J45" s="7">
        <f t="shared" si="7"/>
        <v>52.444444444444443</v>
      </c>
    </row>
    <row r="46" spans="1:10" s="11" customFormat="1">
      <c r="A46" s="4">
        <v>38</v>
      </c>
      <c r="B46" s="5">
        <v>5867394</v>
      </c>
      <c r="C46" s="10">
        <v>13</v>
      </c>
      <c r="D46" s="10">
        <v>14</v>
      </c>
      <c r="E46" s="10">
        <v>13</v>
      </c>
      <c r="F46" s="7">
        <f t="shared" si="5"/>
        <v>35.555555555555557</v>
      </c>
      <c r="G46" s="7">
        <v>15</v>
      </c>
      <c r="H46" s="7">
        <v>19</v>
      </c>
      <c r="I46" s="7">
        <f t="shared" si="6"/>
        <v>34</v>
      </c>
      <c r="J46" s="7">
        <f t="shared" si="7"/>
        <v>69.555555555555557</v>
      </c>
    </row>
    <row r="47" spans="1:10" s="11" customFormat="1">
      <c r="A47" s="4">
        <v>39</v>
      </c>
      <c r="B47" s="5">
        <v>5868262</v>
      </c>
      <c r="C47" s="6">
        <v>15</v>
      </c>
      <c r="D47" s="6">
        <v>15</v>
      </c>
      <c r="E47" s="6">
        <v>15</v>
      </c>
      <c r="F47" s="7">
        <f t="shared" si="5"/>
        <v>40</v>
      </c>
      <c r="G47" s="7">
        <v>19</v>
      </c>
      <c r="H47" s="7">
        <v>20</v>
      </c>
      <c r="I47" s="7">
        <f t="shared" si="6"/>
        <v>39</v>
      </c>
      <c r="J47" s="7">
        <f t="shared" si="7"/>
        <v>79</v>
      </c>
    </row>
    <row r="48" spans="1:10" s="11" customFormat="1">
      <c r="A48" s="4">
        <v>40</v>
      </c>
      <c r="B48" s="5">
        <v>5870902</v>
      </c>
      <c r="C48" s="10">
        <v>12</v>
      </c>
      <c r="D48" s="10">
        <v>14</v>
      </c>
      <c r="E48" s="10">
        <v>14</v>
      </c>
      <c r="F48" s="7">
        <f t="shared" si="5"/>
        <v>35.555555555555557</v>
      </c>
      <c r="G48" s="7">
        <v>14</v>
      </c>
      <c r="H48" s="7">
        <v>14</v>
      </c>
      <c r="I48" s="7">
        <f t="shared" si="6"/>
        <v>28</v>
      </c>
      <c r="J48" s="7">
        <f t="shared" si="7"/>
        <v>63.555555555555557</v>
      </c>
    </row>
    <row r="49" spans="1:10" s="11" customFormat="1">
      <c r="A49" s="4">
        <v>41</v>
      </c>
      <c r="B49" s="5">
        <v>5871415</v>
      </c>
      <c r="C49" s="10">
        <v>13</v>
      </c>
      <c r="D49" s="10">
        <v>12</v>
      </c>
      <c r="E49" s="10">
        <v>15</v>
      </c>
      <c r="F49" s="7">
        <f t="shared" si="5"/>
        <v>35.555555555555557</v>
      </c>
      <c r="G49" s="7">
        <v>11</v>
      </c>
      <c r="H49" s="7">
        <v>22</v>
      </c>
      <c r="I49" s="7">
        <f t="shared" si="6"/>
        <v>33</v>
      </c>
      <c r="J49" s="7">
        <f t="shared" si="7"/>
        <v>68.555555555555557</v>
      </c>
    </row>
    <row r="50" spans="1:10" s="11" customFormat="1">
      <c r="A50" s="4">
        <v>42</v>
      </c>
      <c r="B50" s="5">
        <v>5874774</v>
      </c>
      <c r="C50" s="10">
        <v>11</v>
      </c>
      <c r="D50" s="10">
        <v>15</v>
      </c>
      <c r="E50" s="10">
        <v>15</v>
      </c>
      <c r="F50" s="7">
        <f t="shared" si="5"/>
        <v>36.44444444444445</v>
      </c>
      <c r="G50" s="7">
        <v>10</v>
      </c>
      <c r="H50" s="7">
        <v>19</v>
      </c>
      <c r="I50" s="7">
        <f t="shared" si="6"/>
        <v>29</v>
      </c>
      <c r="J50" s="7">
        <f t="shared" si="7"/>
        <v>65.444444444444457</v>
      </c>
    </row>
    <row r="51" spans="1:10" s="11" customFormat="1">
      <c r="A51" s="4">
        <v>43</v>
      </c>
      <c r="B51" s="5">
        <v>5897781</v>
      </c>
      <c r="C51" s="10">
        <v>14</v>
      </c>
      <c r="D51" s="10">
        <v>12</v>
      </c>
      <c r="E51" s="10">
        <v>11</v>
      </c>
      <c r="F51" s="7">
        <f t="shared" si="5"/>
        <v>32.888888888888893</v>
      </c>
      <c r="G51" s="7">
        <v>9</v>
      </c>
      <c r="H51" s="7">
        <v>14</v>
      </c>
      <c r="I51" s="7">
        <f t="shared" si="6"/>
        <v>23</v>
      </c>
      <c r="J51" s="7">
        <f t="shared" si="7"/>
        <v>55.888888888888893</v>
      </c>
    </row>
    <row r="52" spans="1:10" s="11" customFormat="1">
      <c r="A52" s="4">
        <v>44</v>
      </c>
      <c r="B52" s="5">
        <v>5898101</v>
      </c>
      <c r="C52" s="10">
        <v>15</v>
      </c>
      <c r="D52" s="10">
        <v>15</v>
      </c>
      <c r="E52" s="10">
        <v>15</v>
      </c>
      <c r="F52" s="7">
        <f t="shared" si="5"/>
        <v>40</v>
      </c>
      <c r="G52" s="7">
        <v>22</v>
      </c>
      <c r="H52" s="7">
        <v>22</v>
      </c>
      <c r="I52" s="7">
        <f t="shared" si="6"/>
        <v>44</v>
      </c>
      <c r="J52" s="7">
        <f t="shared" si="7"/>
        <v>84</v>
      </c>
    </row>
    <row r="53" spans="1:10" s="11" customFormat="1">
      <c r="A53" s="4">
        <v>45</v>
      </c>
      <c r="B53" s="5">
        <v>5926192</v>
      </c>
      <c r="C53" s="10">
        <v>15</v>
      </c>
      <c r="D53" s="10">
        <v>12</v>
      </c>
      <c r="E53" s="10">
        <v>15</v>
      </c>
      <c r="F53" s="7">
        <f t="shared" si="5"/>
        <v>37.333333333333336</v>
      </c>
      <c r="G53" s="7">
        <v>11</v>
      </c>
      <c r="H53" s="7">
        <v>17</v>
      </c>
      <c r="I53" s="7">
        <f t="shared" si="6"/>
        <v>28</v>
      </c>
      <c r="J53" s="7">
        <f t="shared" si="7"/>
        <v>65.333333333333343</v>
      </c>
    </row>
    <row r="54" spans="1:10" s="11" customFormat="1">
      <c r="A54" s="4">
        <v>46</v>
      </c>
      <c r="B54" s="5">
        <v>5931566</v>
      </c>
      <c r="C54" s="10">
        <v>14</v>
      </c>
      <c r="D54" s="10">
        <v>14</v>
      </c>
      <c r="E54" s="10">
        <v>15</v>
      </c>
      <c r="F54" s="7">
        <f t="shared" si="5"/>
        <v>38.222222222222221</v>
      </c>
      <c r="G54" s="7">
        <v>13</v>
      </c>
      <c r="H54" s="7">
        <v>18</v>
      </c>
      <c r="I54" s="7">
        <f t="shared" si="6"/>
        <v>31</v>
      </c>
      <c r="J54" s="7">
        <f t="shared" si="7"/>
        <v>69.222222222222229</v>
      </c>
    </row>
    <row r="55" spans="1:10" s="11" customFormat="1">
      <c r="A55" s="4">
        <v>47</v>
      </c>
      <c r="B55" s="5">
        <v>5932812</v>
      </c>
      <c r="C55" s="6">
        <v>12</v>
      </c>
      <c r="D55" s="6">
        <v>11</v>
      </c>
      <c r="E55" s="6">
        <v>13</v>
      </c>
      <c r="F55" s="7">
        <f t="shared" si="5"/>
        <v>32</v>
      </c>
      <c r="G55" s="7">
        <v>10</v>
      </c>
      <c r="H55" s="7">
        <v>19</v>
      </c>
      <c r="I55" s="8">
        <f t="shared" si="6"/>
        <v>29</v>
      </c>
      <c r="J55" s="8">
        <f t="shared" si="7"/>
        <v>61</v>
      </c>
    </row>
    <row r="56" spans="1:10" s="11" customFormat="1">
      <c r="A56" s="4">
        <v>48</v>
      </c>
      <c r="B56" s="5">
        <v>5935844</v>
      </c>
      <c r="C56" s="10">
        <v>9</v>
      </c>
      <c r="D56" s="10">
        <v>8</v>
      </c>
      <c r="E56" s="10">
        <v>12</v>
      </c>
      <c r="F56" s="7">
        <f t="shared" si="5"/>
        <v>25.777777777777779</v>
      </c>
      <c r="G56" s="7">
        <v>12</v>
      </c>
      <c r="H56" s="7">
        <v>19</v>
      </c>
      <c r="I56" s="7">
        <f t="shared" si="6"/>
        <v>31</v>
      </c>
      <c r="J56" s="7">
        <f t="shared" si="7"/>
        <v>56.777777777777779</v>
      </c>
    </row>
    <row r="57" spans="1:10" s="11" customFormat="1">
      <c r="A57" s="4">
        <v>49</v>
      </c>
      <c r="B57" s="5">
        <v>5939197</v>
      </c>
      <c r="C57" s="10">
        <v>12</v>
      </c>
      <c r="D57" s="10">
        <v>11</v>
      </c>
      <c r="E57" s="10">
        <v>14</v>
      </c>
      <c r="F57" s="7">
        <f t="shared" si="5"/>
        <v>32.888888888888893</v>
      </c>
      <c r="G57" s="7">
        <v>18</v>
      </c>
      <c r="H57" s="7">
        <v>21</v>
      </c>
      <c r="I57" s="7">
        <f t="shared" si="6"/>
        <v>39</v>
      </c>
      <c r="J57" s="7">
        <f t="shared" si="7"/>
        <v>71.888888888888886</v>
      </c>
    </row>
    <row r="58" spans="1:10" s="11" customFormat="1">
      <c r="A58" s="4">
        <v>50</v>
      </c>
      <c r="B58" s="5">
        <v>5942569</v>
      </c>
      <c r="C58" s="10">
        <v>15</v>
      </c>
      <c r="D58" s="10">
        <v>15</v>
      </c>
      <c r="E58" s="10">
        <v>15</v>
      </c>
      <c r="F58" s="7">
        <f t="shared" si="5"/>
        <v>40</v>
      </c>
      <c r="G58" s="7">
        <v>17</v>
      </c>
      <c r="H58" s="7">
        <v>26</v>
      </c>
      <c r="I58" s="7">
        <f t="shared" si="6"/>
        <v>43</v>
      </c>
      <c r="J58" s="7">
        <f t="shared" si="7"/>
        <v>83</v>
      </c>
    </row>
    <row r="59" spans="1:10" s="11" customFormat="1">
      <c r="A59" s="4">
        <v>51</v>
      </c>
      <c r="B59" s="5">
        <v>5947161</v>
      </c>
      <c r="C59" s="10">
        <v>12</v>
      </c>
      <c r="D59" s="10">
        <v>9</v>
      </c>
      <c r="E59" s="10">
        <v>11</v>
      </c>
      <c r="F59" s="7">
        <f t="shared" si="5"/>
        <v>28.444444444444446</v>
      </c>
      <c r="G59" s="7">
        <v>9</v>
      </c>
      <c r="H59" s="7">
        <v>14</v>
      </c>
      <c r="I59" s="7">
        <f t="shared" si="6"/>
        <v>23</v>
      </c>
      <c r="J59" s="7">
        <f t="shared" si="7"/>
        <v>51.444444444444443</v>
      </c>
    </row>
    <row r="60" spans="1:10" s="11" customFormat="1">
      <c r="A60" s="4">
        <v>52</v>
      </c>
      <c r="B60" s="5">
        <v>5949202</v>
      </c>
      <c r="C60" s="10">
        <v>15</v>
      </c>
      <c r="D60" s="10">
        <v>15</v>
      </c>
      <c r="E60" s="10">
        <v>15</v>
      </c>
      <c r="F60" s="7">
        <f t="shared" si="5"/>
        <v>40</v>
      </c>
      <c r="G60" s="7">
        <v>7</v>
      </c>
      <c r="H60" s="7">
        <v>16</v>
      </c>
      <c r="I60" s="7">
        <f t="shared" si="6"/>
        <v>23</v>
      </c>
      <c r="J60" s="7">
        <f t="shared" si="7"/>
        <v>63</v>
      </c>
    </row>
    <row r="61" spans="1:10" s="11" customFormat="1">
      <c r="A61" s="4">
        <v>53</v>
      </c>
      <c r="B61" s="5">
        <v>5959044</v>
      </c>
      <c r="C61" s="10">
        <v>8</v>
      </c>
      <c r="D61" s="10">
        <v>9</v>
      </c>
      <c r="E61" s="10">
        <v>12</v>
      </c>
      <c r="F61" s="7">
        <f t="shared" si="5"/>
        <v>25.777777777777779</v>
      </c>
      <c r="G61" s="7">
        <v>13</v>
      </c>
      <c r="H61" s="7">
        <v>12</v>
      </c>
      <c r="I61" s="7">
        <f t="shared" si="6"/>
        <v>25</v>
      </c>
      <c r="J61" s="7">
        <f t="shared" si="7"/>
        <v>50.777777777777779</v>
      </c>
    </row>
    <row r="62" spans="1:10" s="11" customFormat="1">
      <c r="A62" s="4">
        <v>54</v>
      </c>
      <c r="B62" s="5">
        <v>5961235</v>
      </c>
      <c r="C62" s="10">
        <v>12</v>
      </c>
      <c r="D62" s="10">
        <v>14</v>
      </c>
      <c r="E62" s="10">
        <v>14</v>
      </c>
      <c r="F62" s="7">
        <f t="shared" si="5"/>
        <v>35.555555555555557</v>
      </c>
      <c r="G62" s="7">
        <v>18</v>
      </c>
      <c r="H62" s="7">
        <v>21</v>
      </c>
      <c r="I62" s="7">
        <f t="shared" si="6"/>
        <v>39</v>
      </c>
      <c r="J62" s="7">
        <f t="shared" si="7"/>
        <v>74.555555555555557</v>
      </c>
    </row>
    <row r="63" spans="1:10" s="11" customFormat="1">
      <c r="A63" s="4">
        <v>55</v>
      </c>
      <c r="B63" s="5">
        <v>5963425</v>
      </c>
      <c r="C63" s="10">
        <v>15</v>
      </c>
      <c r="D63" s="10">
        <v>14</v>
      </c>
      <c r="E63" s="10">
        <v>15</v>
      </c>
      <c r="F63" s="7">
        <f t="shared" si="5"/>
        <v>39.111111111111114</v>
      </c>
      <c r="G63" s="7">
        <v>0</v>
      </c>
      <c r="H63" s="7">
        <v>0</v>
      </c>
      <c r="I63" s="7">
        <f t="shared" si="6"/>
        <v>0</v>
      </c>
      <c r="J63" s="7">
        <f t="shared" si="7"/>
        <v>39.111111111111114</v>
      </c>
    </row>
    <row r="64" spans="1:10" s="11" customFormat="1">
      <c r="A64" s="4">
        <v>56</v>
      </c>
      <c r="B64" s="5">
        <v>5965981</v>
      </c>
      <c r="C64" s="10">
        <v>15</v>
      </c>
      <c r="D64" s="10">
        <v>15</v>
      </c>
      <c r="E64" s="10">
        <v>15</v>
      </c>
      <c r="F64" s="7">
        <f t="shared" si="5"/>
        <v>40</v>
      </c>
      <c r="G64" s="7">
        <v>14</v>
      </c>
      <c r="H64" s="7">
        <v>17</v>
      </c>
      <c r="I64" s="7">
        <f t="shared" si="6"/>
        <v>31</v>
      </c>
      <c r="J64" s="7">
        <f t="shared" si="7"/>
        <v>71</v>
      </c>
    </row>
    <row r="65" spans="1:10" s="11" customFormat="1">
      <c r="A65" s="4">
        <v>57</v>
      </c>
      <c r="B65" s="5">
        <v>5966056</v>
      </c>
      <c r="C65" s="6">
        <v>14</v>
      </c>
      <c r="D65" s="6">
        <v>9</v>
      </c>
      <c r="E65" s="6">
        <v>14</v>
      </c>
      <c r="F65" s="7">
        <f t="shared" si="5"/>
        <v>32.888888888888893</v>
      </c>
      <c r="G65" s="7">
        <v>19</v>
      </c>
      <c r="H65" s="7">
        <v>23</v>
      </c>
      <c r="I65" s="7">
        <f t="shared" si="6"/>
        <v>42</v>
      </c>
      <c r="J65" s="7">
        <f t="shared" si="7"/>
        <v>74.888888888888886</v>
      </c>
    </row>
    <row r="66" spans="1:10" s="11" customFormat="1">
      <c r="A66" s="4">
        <v>58</v>
      </c>
      <c r="B66" s="5">
        <v>5985516</v>
      </c>
      <c r="C66" s="10">
        <v>14</v>
      </c>
      <c r="D66" s="10">
        <v>13</v>
      </c>
      <c r="E66" s="10">
        <v>15</v>
      </c>
      <c r="F66" s="7">
        <f t="shared" si="5"/>
        <v>37.333333333333336</v>
      </c>
      <c r="G66" s="7">
        <v>15</v>
      </c>
      <c r="H66" s="7">
        <v>17</v>
      </c>
      <c r="I66" s="7">
        <f t="shared" si="6"/>
        <v>32</v>
      </c>
      <c r="J66" s="7">
        <f t="shared" si="7"/>
        <v>69.333333333333343</v>
      </c>
    </row>
    <row r="67" spans="1:10" s="11" customFormat="1">
      <c r="A67" s="4">
        <v>59</v>
      </c>
      <c r="B67" s="5">
        <v>5987247</v>
      </c>
      <c r="C67" s="10">
        <v>13</v>
      </c>
      <c r="D67" s="10">
        <v>13</v>
      </c>
      <c r="E67" s="10">
        <v>12</v>
      </c>
      <c r="F67" s="7">
        <f t="shared" si="5"/>
        <v>33.777777777777779</v>
      </c>
      <c r="G67" s="7">
        <v>11</v>
      </c>
      <c r="H67" s="7">
        <v>16</v>
      </c>
      <c r="I67" s="7">
        <f t="shared" si="6"/>
        <v>27</v>
      </c>
      <c r="J67" s="7">
        <f t="shared" si="7"/>
        <v>60.777777777777779</v>
      </c>
    </row>
    <row r="68" spans="1:10" s="11" customFormat="1">
      <c r="A68" s="4">
        <v>60</v>
      </c>
      <c r="B68" s="9">
        <v>5987378</v>
      </c>
      <c r="C68" s="10">
        <v>10</v>
      </c>
      <c r="D68" s="10">
        <v>9</v>
      </c>
      <c r="E68" s="10">
        <v>8</v>
      </c>
      <c r="F68" s="8">
        <f t="shared" si="5"/>
        <v>24</v>
      </c>
      <c r="G68" s="8">
        <v>9</v>
      </c>
      <c r="H68" s="8">
        <v>9</v>
      </c>
      <c r="I68" s="8">
        <f t="shared" si="6"/>
        <v>18</v>
      </c>
      <c r="J68" s="8">
        <f t="shared" si="7"/>
        <v>42</v>
      </c>
    </row>
    <row r="69" spans="1:10" s="11" customFormat="1">
      <c r="A69" s="4">
        <v>61</v>
      </c>
      <c r="B69" s="5">
        <v>5993569</v>
      </c>
      <c r="C69" s="10">
        <v>9</v>
      </c>
      <c r="D69" s="10">
        <v>11</v>
      </c>
      <c r="E69" s="10">
        <v>13</v>
      </c>
      <c r="F69" s="7">
        <f t="shared" si="5"/>
        <v>29.333333333333332</v>
      </c>
      <c r="G69" s="7">
        <v>12</v>
      </c>
      <c r="H69" s="7">
        <v>19</v>
      </c>
      <c r="I69" s="7">
        <f t="shared" si="6"/>
        <v>31</v>
      </c>
      <c r="J69" s="7">
        <f t="shared" si="7"/>
        <v>60.333333333333329</v>
      </c>
    </row>
    <row r="70" spans="1:10">
      <c r="A70" s="4">
        <v>62</v>
      </c>
      <c r="B70" s="5">
        <v>5994026</v>
      </c>
      <c r="C70" s="6">
        <v>11</v>
      </c>
      <c r="D70" s="6">
        <v>13</v>
      </c>
      <c r="E70" s="6">
        <v>15</v>
      </c>
      <c r="F70" s="7">
        <f t="shared" si="5"/>
        <v>34.666666666666671</v>
      </c>
      <c r="G70" s="7">
        <v>12</v>
      </c>
      <c r="H70" s="7">
        <v>15</v>
      </c>
      <c r="I70" s="7">
        <f t="shared" si="6"/>
        <v>27</v>
      </c>
      <c r="J70" s="7">
        <f t="shared" si="7"/>
        <v>61.666666666666671</v>
      </c>
    </row>
    <row r="71" spans="1:10">
      <c r="A71" s="4">
        <v>63</v>
      </c>
      <c r="B71" s="5">
        <v>6004489</v>
      </c>
      <c r="C71" s="6">
        <v>11</v>
      </c>
      <c r="D71" s="6">
        <v>12</v>
      </c>
      <c r="E71" s="6">
        <v>14</v>
      </c>
      <c r="F71" s="7">
        <f t="shared" si="5"/>
        <v>32.888888888888893</v>
      </c>
      <c r="G71" s="7">
        <v>15</v>
      </c>
      <c r="H71" s="7">
        <v>18</v>
      </c>
      <c r="I71" s="7">
        <f t="shared" si="6"/>
        <v>33</v>
      </c>
      <c r="J71" s="7">
        <f t="shared" si="7"/>
        <v>65.888888888888886</v>
      </c>
    </row>
    <row r="72" spans="1:10">
      <c r="A72" s="4">
        <v>64</v>
      </c>
      <c r="B72" s="9">
        <v>6026931</v>
      </c>
      <c r="C72" s="10">
        <v>15</v>
      </c>
      <c r="D72" s="10">
        <v>15</v>
      </c>
      <c r="E72" s="10">
        <v>15</v>
      </c>
      <c r="F72" s="7">
        <f t="shared" si="5"/>
        <v>40</v>
      </c>
      <c r="G72" s="7">
        <v>12</v>
      </c>
      <c r="H72" s="7">
        <v>25</v>
      </c>
      <c r="I72" s="7">
        <f t="shared" si="6"/>
        <v>37</v>
      </c>
      <c r="J72" s="7">
        <f t="shared" si="7"/>
        <v>77</v>
      </c>
    </row>
    <row r="73" spans="1:10">
      <c r="A73" s="4">
        <v>65</v>
      </c>
      <c r="B73" s="5">
        <v>6042290</v>
      </c>
      <c r="C73" s="10">
        <v>13</v>
      </c>
      <c r="D73" s="10">
        <v>15</v>
      </c>
      <c r="E73" s="10">
        <v>14</v>
      </c>
      <c r="F73" s="7">
        <f t="shared" ref="F73:F104" si="8">SUM(C73:E73)*100/45*0.4</f>
        <v>37.333333333333336</v>
      </c>
      <c r="G73" s="7">
        <v>17</v>
      </c>
      <c r="H73" s="7">
        <v>21</v>
      </c>
      <c r="I73" s="7">
        <f t="shared" ref="I73:I104" si="9">SUM(G73:H73)</f>
        <v>38</v>
      </c>
      <c r="J73" s="7">
        <f t="shared" ref="J73:J104" si="10">F73+I73</f>
        <v>75.333333333333343</v>
      </c>
    </row>
    <row r="74" spans="1:10">
      <c r="A74" s="4">
        <v>66</v>
      </c>
      <c r="B74" s="5">
        <v>6044552</v>
      </c>
      <c r="C74" s="10">
        <v>7</v>
      </c>
      <c r="D74" s="10">
        <v>7</v>
      </c>
      <c r="E74" s="10">
        <v>8</v>
      </c>
      <c r="F74" s="7">
        <f t="shared" si="8"/>
        <v>19.555555555555557</v>
      </c>
      <c r="G74" s="7">
        <v>0</v>
      </c>
      <c r="H74" s="7">
        <v>0</v>
      </c>
      <c r="I74" s="7">
        <f t="shared" si="9"/>
        <v>0</v>
      </c>
      <c r="J74" s="7">
        <f t="shared" si="10"/>
        <v>19.555555555555557</v>
      </c>
    </row>
    <row r="75" spans="1:10">
      <c r="A75" s="4">
        <v>67</v>
      </c>
      <c r="B75" s="5">
        <v>6045131</v>
      </c>
      <c r="C75" s="10">
        <v>15</v>
      </c>
      <c r="D75" s="10">
        <v>15</v>
      </c>
      <c r="E75" s="10">
        <v>13</v>
      </c>
      <c r="F75" s="7">
        <f t="shared" si="8"/>
        <v>38.222222222222221</v>
      </c>
      <c r="G75" s="7">
        <v>12</v>
      </c>
      <c r="H75" s="7">
        <v>15</v>
      </c>
      <c r="I75" s="7">
        <f t="shared" si="9"/>
        <v>27</v>
      </c>
      <c r="J75" s="7">
        <f t="shared" si="10"/>
        <v>65.222222222222229</v>
      </c>
    </row>
    <row r="76" spans="1:10">
      <c r="A76" s="4">
        <v>68</v>
      </c>
      <c r="B76" s="5">
        <v>6049141</v>
      </c>
      <c r="C76" s="10">
        <v>13</v>
      </c>
      <c r="D76" s="10">
        <v>14</v>
      </c>
      <c r="E76" s="10">
        <v>10</v>
      </c>
      <c r="F76" s="7">
        <f t="shared" si="8"/>
        <v>32.888888888888893</v>
      </c>
      <c r="G76" s="7">
        <v>14</v>
      </c>
      <c r="H76" s="7">
        <v>14</v>
      </c>
      <c r="I76" s="7">
        <f t="shared" si="9"/>
        <v>28</v>
      </c>
      <c r="J76" s="7">
        <f t="shared" si="10"/>
        <v>60.888888888888893</v>
      </c>
    </row>
    <row r="77" spans="1:10">
      <c r="A77" s="4">
        <v>69</v>
      </c>
      <c r="B77" s="5">
        <v>6050700</v>
      </c>
      <c r="C77" s="6">
        <v>8</v>
      </c>
      <c r="D77" s="6">
        <v>8</v>
      </c>
      <c r="E77" s="6">
        <v>12</v>
      </c>
      <c r="F77" s="7">
        <f t="shared" si="8"/>
        <v>24.888888888888889</v>
      </c>
      <c r="G77" s="7">
        <v>9</v>
      </c>
      <c r="H77" s="7">
        <v>17</v>
      </c>
      <c r="I77" s="7">
        <f t="shared" si="9"/>
        <v>26</v>
      </c>
      <c r="J77" s="7">
        <f t="shared" si="10"/>
        <v>50.888888888888886</v>
      </c>
    </row>
    <row r="78" spans="1:10">
      <c r="A78" s="4">
        <v>70</v>
      </c>
      <c r="B78" s="5">
        <v>6054261</v>
      </c>
      <c r="C78" s="10">
        <v>15</v>
      </c>
      <c r="D78" s="10">
        <v>13</v>
      </c>
      <c r="E78" s="10">
        <v>15</v>
      </c>
      <c r="F78" s="7">
        <f t="shared" si="8"/>
        <v>38.222222222222221</v>
      </c>
      <c r="G78" s="7">
        <v>13</v>
      </c>
      <c r="H78" s="7">
        <v>18</v>
      </c>
      <c r="I78" s="7">
        <f t="shared" si="9"/>
        <v>31</v>
      </c>
      <c r="J78" s="7">
        <f t="shared" si="10"/>
        <v>69.222222222222229</v>
      </c>
    </row>
    <row r="79" spans="1:10">
      <c r="A79" s="4">
        <v>71</v>
      </c>
      <c r="B79" s="5">
        <v>6054629</v>
      </c>
      <c r="C79" s="10">
        <v>15</v>
      </c>
      <c r="D79" s="10">
        <v>15</v>
      </c>
      <c r="E79" s="10">
        <v>15</v>
      </c>
      <c r="F79" s="7">
        <f t="shared" si="8"/>
        <v>40</v>
      </c>
      <c r="G79" s="7">
        <v>18</v>
      </c>
      <c r="H79" s="7">
        <v>18</v>
      </c>
      <c r="I79" s="7">
        <f t="shared" si="9"/>
        <v>36</v>
      </c>
      <c r="J79" s="7">
        <f t="shared" si="10"/>
        <v>76</v>
      </c>
    </row>
    <row r="80" spans="1:10">
      <c r="A80" s="4">
        <v>72</v>
      </c>
      <c r="B80" s="5">
        <v>6054630</v>
      </c>
      <c r="C80" s="10">
        <v>15</v>
      </c>
      <c r="D80" s="10">
        <v>15</v>
      </c>
      <c r="E80" s="10">
        <v>15</v>
      </c>
      <c r="F80" s="7">
        <f t="shared" si="8"/>
        <v>40</v>
      </c>
      <c r="G80" s="7">
        <v>18</v>
      </c>
      <c r="H80" s="7">
        <v>21</v>
      </c>
      <c r="I80" s="7">
        <f t="shared" si="9"/>
        <v>39</v>
      </c>
      <c r="J80" s="7">
        <f t="shared" si="10"/>
        <v>79</v>
      </c>
    </row>
    <row r="81" spans="1:10">
      <c r="A81" s="4">
        <v>73</v>
      </c>
      <c r="B81" s="5">
        <v>6056569</v>
      </c>
      <c r="C81" s="10">
        <v>8</v>
      </c>
      <c r="D81" s="10">
        <v>15</v>
      </c>
      <c r="E81" s="10">
        <v>12</v>
      </c>
      <c r="F81" s="7">
        <f t="shared" si="8"/>
        <v>31.111111111111111</v>
      </c>
      <c r="G81" s="7">
        <v>13</v>
      </c>
      <c r="H81" s="7">
        <v>16</v>
      </c>
      <c r="I81" s="7">
        <f t="shared" si="9"/>
        <v>29</v>
      </c>
      <c r="J81" s="7">
        <f t="shared" si="10"/>
        <v>60.111111111111114</v>
      </c>
    </row>
    <row r="82" spans="1:10">
      <c r="A82" s="4">
        <v>74</v>
      </c>
      <c r="B82" s="5">
        <v>6067511</v>
      </c>
      <c r="C82" s="10">
        <v>15</v>
      </c>
      <c r="D82" s="10">
        <v>14</v>
      </c>
      <c r="E82" s="10">
        <v>14</v>
      </c>
      <c r="F82" s="7">
        <f t="shared" si="8"/>
        <v>38.222222222222221</v>
      </c>
      <c r="G82" s="7">
        <v>14</v>
      </c>
      <c r="H82" s="7">
        <v>17</v>
      </c>
      <c r="I82" s="7">
        <f t="shared" si="9"/>
        <v>31</v>
      </c>
      <c r="J82" s="7">
        <f t="shared" si="10"/>
        <v>69.222222222222229</v>
      </c>
    </row>
    <row r="83" spans="1:10">
      <c r="A83" s="4">
        <v>75</v>
      </c>
      <c r="B83" s="5">
        <v>6081071</v>
      </c>
      <c r="C83" s="10">
        <v>15</v>
      </c>
      <c r="D83" s="10">
        <v>14</v>
      </c>
      <c r="E83" s="10">
        <v>15</v>
      </c>
      <c r="F83" s="7">
        <f t="shared" si="8"/>
        <v>39.111111111111114</v>
      </c>
      <c r="G83" s="7">
        <v>13</v>
      </c>
      <c r="H83" s="7">
        <v>20</v>
      </c>
      <c r="I83" s="7">
        <f t="shared" si="9"/>
        <v>33</v>
      </c>
      <c r="J83" s="7">
        <f t="shared" si="10"/>
        <v>72.111111111111114</v>
      </c>
    </row>
    <row r="84" spans="1:10">
      <c r="A84" s="4">
        <v>76</v>
      </c>
      <c r="B84" s="5">
        <v>6101185</v>
      </c>
      <c r="C84" s="10">
        <v>11</v>
      </c>
      <c r="D84" s="10">
        <v>12</v>
      </c>
      <c r="E84" s="10">
        <v>10</v>
      </c>
      <c r="F84" s="7">
        <f t="shared" si="8"/>
        <v>29.333333333333332</v>
      </c>
      <c r="G84" s="7">
        <v>13</v>
      </c>
      <c r="H84" s="7">
        <v>15</v>
      </c>
      <c r="I84" s="7">
        <f t="shared" si="9"/>
        <v>28</v>
      </c>
      <c r="J84" s="7">
        <f t="shared" si="10"/>
        <v>57.333333333333329</v>
      </c>
    </row>
    <row r="85" spans="1:10">
      <c r="A85" s="4">
        <v>77</v>
      </c>
      <c r="B85" s="5">
        <v>6114060</v>
      </c>
      <c r="C85" s="10">
        <v>15</v>
      </c>
      <c r="D85" s="10">
        <v>15</v>
      </c>
      <c r="E85" s="10">
        <v>15</v>
      </c>
      <c r="F85" s="7">
        <f t="shared" si="8"/>
        <v>40</v>
      </c>
      <c r="G85" s="7">
        <v>17</v>
      </c>
      <c r="H85" s="7">
        <v>18</v>
      </c>
      <c r="I85" s="7">
        <f t="shared" si="9"/>
        <v>35</v>
      </c>
      <c r="J85" s="7">
        <f t="shared" si="10"/>
        <v>75</v>
      </c>
    </row>
    <row r="86" spans="1:10">
      <c r="A86" s="4">
        <v>78</v>
      </c>
      <c r="B86" s="5">
        <v>6122696</v>
      </c>
      <c r="C86" s="6">
        <v>9</v>
      </c>
      <c r="D86" s="6">
        <v>12</v>
      </c>
      <c r="E86" s="6">
        <v>14</v>
      </c>
      <c r="F86" s="7">
        <f t="shared" si="8"/>
        <v>31.111111111111111</v>
      </c>
      <c r="G86" s="7">
        <v>9</v>
      </c>
      <c r="H86" s="7">
        <v>15</v>
      </c>
      <c r="I86" s="7">
        <f t="shared" si="9"/>
        <v>24</v>
      </c>
      <c r="J86" s="7">
        <f t="shared" si="10"/>
        <v>55.111111111111114</v>
      </c>
    </row>
    <row r="87" spans="1:10">
      <c r="A87" s="4">
        <v>79</v>
      </c>
      <c r="B87" s="5">
        <v>6125595</v>
      </c>
      <c r="C87" s="10">
        <v>12</v>
      </c>
      <c r="D87" s="10">
        <v>15</v>
      </c>
      <c r="E87" s="10">
        <v>15</v>
      </c>
      <c r="F87" s="7">
        <f t="shared" si="8"/>
        <v>37.333333333333336</v>
      </c>
      <c r="G87" s="7">
        <v>13</v>
      </c>
      <c r="H87" s="7">
        <v>21</v>
      </c>
      <c r="I87" s="7">
        <f t="shared" si="9"/>
        <v>34</v>
      </c>
      <c r="J87" s="7">
        <f t="shared" si="10"/>
        <v>71.333333333333343</v>
      </c>
    </row>
    <row r="88" spans="1:10">
      <c r="A88" s="4">
        <v>80</v>
      </c>
      <c r="B88" s="5">
        <v>6141019</v>
      </c>
      <c r="C88" s="10">
        <v>15</v>
      </c>
      <c r="D88" s="10">
        <v>15</v>
      </c>
      <c r="E88" s="10">
        <v>15</v>
      </c>
      <c r="F88" s="7">
        <f t="shared" si="8"/>
        <v>40</v>
      </c>
      <c r="G88" s="7">
        <v>19</v>
      </c>
      <c r="H88" s="7">
        <v>26</v>
      </c>
      <c r="I88" s="7">
        <f t="shared" si="9"/>
        <v>45</v>
      </c>
      <c r="J88" s="7">
        <f t="shared" si="10"/>
        <v>85</v>
      </c>
    </row>
    <row r="89" spans="1:10">
      <c r="A89" s="4">
        <v>81</v>
      </c>
      <c r="B89" s="5">
        <v>6141051</v>
      </c>
      <c r="C89" s="10">
        <v>12</v>
      </c>
      <c r="D89" s="10">
        <v>11</v>
      </c>
      <c r="E89" s="10">
        <v>12</v>
      </c>
      <c r="F89" s="7">
        <f t="shared" si="8"/>
        <v>31.111111111111111</v>
      </c>
      <c r="G89" s="7">
        <v>23</v>
      </c>
      <c r="H89" s="7">
        <v>26</v>
      </c>
      <c r="I89" s="7">
        <f t="shared" si="9"/>
        <v>49</v>
      </c>
      <c r="J89" s="7">
        <f t="shared" si="10"/>
        <v>80.111111111111114</v>
      </c>
    </row>
    <row r="90" spans="1:10">
      <c r="A90" s="4">
        <v>82</v>
      </c>
      <c r="B90" s="5">
        <v>6154167</v>
      </c>
      <c r="C90" s="10">
        <v>13</v>
      </c>
      <c r="D90" s="10">
        <v>15</v>
      </c>
      <c r="E90" s="10">
        <v>15</v>
      </c>
      <c r="F90" s="7">
        <f t="shared" si="8"/>
        <v>38.222222222222221</v>
      </c>
      <c r="G90" s="7">
        <v>16</v>
      </c>
      <c r="H90" s="7">
        <v>24</v>
      </c>
      <c r="I90" s="7">
        <f t="shared" si="9"/>
        <v>40</v>
      </c>
      <c r="J90" s="7">
        <f t="shared" si="10"/>
        <v>78.222222222222229</v>
      </c>
    </row>
    <row r="91" spans="1:10">
      <c r="A91" s="4">
        <v>83</v>
      </c>
      <c r="B91" s="5">
        <v>6154845</v>
      </c>
      <c r="C91" s="6">
        <v>15</v>
      </c>
      <c r="D91" s="6">
        <v>14</v>
      </c>
      <c r="E91" s="6">
        <v>15</v>
      </c>
      <c r="F91" s="7">
        <f t="shared" si="8"/>
        <v>39.111111111111114</v>
      </c>
      <c r="G91" s="7">
        <v>13</v>
      </c>
      <c r="H91" s="7">
        <v>21</v>
      </c>
      <c r="I91" s="7">
        <f t="shared" si="9"/>
        <v>34</v>
      </c>
      <c r="J91" s="7">
        <f t="shared" si="10"/>
        <v>73.111111111111114</v>
      </c>
    </row>
    <row r="92" spans="1:10">
      <c r="A92" s="4">
        <v>84</v>
      </c>
      <c r="B92" s="5">
        <v>6166561</v>
      </c>
      <c r="C92" s="10">
        <v>15</v>
      </c>
      <c r="D92" s="10">
        <v>15</v>
      </c>
      <c r="E92" s="10">
        <v>15</v>
      </c>
      <c r="F92" s="7">
        <f t="shared" si="8"/>
        <v>40</v>
      </c>
      <c r="G92" s="7">
        <v>18</v>
      </c>
      <c r="H92" s="7">
        <v>20</v>
      </c>
      <c r="I92" s="7">
        <f t="shared" si="9"/>
        <v>38</v>
      </c>
      <c r="J92" s="7">
        <f t="shared" si="10"/>
        <v>78</v>
      </c>
    </row>
    <row r="93" spans="1:10">
      <c r="A93" s="4">
        <v>85</v>
      </c>
      <c r="B93" s="5">
        <v>6217437</v>
      </c>
      <c r="C93" s="10">
        <v>9</v>
      </c>
      <c r="D93" s="10">
        <v>8</v>
      </c>
      <c r="E93" s="10">
        <v>10</v>
      </c>
      <c r="F93" s="7">
        <f t="shared" si="8"/>
        <v>24</v>
      </c>
      <c r="G93" s="7">
        <v>8</v>
      </c>
      <c r="H93" s="7">
        <v>19</v>
      </c>
      <c r="I93" s="7">
        <f t="shared" si="9"/>
        <v>27</v>
      </c>
      <c r="J93" s="7">
        <f t="shared" si="10"/>
        <v>51</v>
      </c>
    </row>
    <row r="94" spans="1:10">
      <c r="A94" s="4">
        <v>86</v>
      </c>
      <c r="B94" s="5">
        <v>6220345</v>
      </c>
      <c r="C94" s="10">
        <v>15</v>
      </c>
      <c r="D94" s="10">
        <v>15</v>
      </c>
      <c r="E94" s="10">
        <v>15</v>
      </c>
      <c r="F94" s="7">
        <f t="shared" si="8"/>
        <v>40</v>
      </c>
      <c r="G94" s="7">
        <v>14</v>
      </c>
      <c r="H94" s="7">
        <v>22</v>
      </c>
      <c r="I94" s="7">
        <f t="shared" si="9"/>
        <v>36</v>
      </c>
      <c r="J94" s="7">
        <f t="shared" si="10"/>
        <v>76</v>
      </c>
    </row>
    <row r="95" spans="1:10">
      <c r="A95" s="4">
        <v>87</v>
      </c>
      <c r="B95" s="5">
        <v>6235224</v>
      </c>
      <c r="C95" s="10">
        <v>14</v>
      </c>
      <c r="D95" s="10">
        <v>15</v>
      </c>
      <c r="E95" s="10">
        <v>15</v>
      </c>
      <c r="F95" s="7">
        <f t="shared" si="8"/>
        <v>39.111111111111114</v>
      </c>
      <c r="G95" s="7">
        <v>20</v>
      </c>
      <c r="H95" s="7">
        <v>23</v>
      </c>
      <c r="I95" s="7">
        <f t="shared" si="9"/>
        <v>43</v>
      </c>
      <c r="J95" s="7">
        <f t="shared" si="10"/>
        <v>82.111111111111114</v>
      </c>
    </row>
    <row r="96" spans="1:10">
      <c r="A96" s="4">
        <v>88</v>
      </c>
      <c r="B96" s="9">
        <v>6260448</v>
      </c>
      <c r="C96" s="10">
        <v>15</v>
      </c>
      <c r="D96" s="10">
        <v>14</v>
      </c>
      <c r="E96" s="10">
        <v>15</v>
      </c>
      <c r="F96" s="8">
        <f t="shared" si="8"/>
        <v>39.111111111111114</v>
      </c>
      <c r="G96" s="8">
        <v>11</v>
      </c>
      <c r="H96" s="8">
        <v>17</v>
      </c>
      <c r="I96" s="8">
        <f t="shared" si="9"/>
        <v>28</v>
      </c>
      <c r="J96" s="8">
        <f t="shared" si="10"/>
        <v>67.111111111111114</v>
      </c>
    </row>
    <row r="97" spans="1:10">
      <c r="A97" s="4">
        <v>89</v>
      </c>
      <c r="B97" s="5">
        <v>6289017</v>
      </c>
      <c r="C97" s="10">
        <v>11</v>
      </c>
      <c r="D97" s="10">
        <v>7</v>
      </c>
      <c r="E97" s="10">
        <v>15</v>
      </c>
      <c r="F97" s="7">
        <f t="shared" si="8"/>
        <v>29.333333333333332</v>
      </c>
      <c r="G97" s="7">
        <v>7</v>
      </c>
      <c r="H97" s="7">
        <v>14</v>
      </c>
      <c r="I97" s="7">
        <f t="shared" si="9"/>
        <v>21</v>
      </c>
      <c r="J97" s="7">
        <f t="shared" si="10"/>
        <v>50.333333333333329</v>
      </c>
    </row>
    <row r="98" spans="1:10">
      <c r="A98" s="4">
        <v>90</v>
      </c>
      <c r="B98" s="5">
        <v>6291291</v>
      </c>
      <c r="C98" s="10">
        <v>14</v>
      </c>
      <c r="D98" s="10">
        <v>15</v>
      </c>
      <c r="E98" s="10">
        <v>15</v>
      </c>
      <c r="F98" s="7">
        <f t="shared" si="8"/>
        <v>39.111111111111114</v>
      </c>
      <c r="G98" s="7">
        <v>21</v>
      </c>
      <c r="H98" s="7">
        <v>20</v>
      </c>
      <c r="I98" s="7">
        <f t="shared" si="9"/>
        <v>41</v>
      </c>
      <c r="J98" s="7">
        <f t="shared" si="10"/>
        <v>80.111111111111114</v>
      </c>
    </row>
    <row r="99" spans="1:10">
      <c r="A99" s="4">
        <v>91</v>
      </c>
      <c r="B99" s="5">
        <v>6326573</v>
      </c>
      <c r="C99" s="6">
        <v>10</v>
      </c>
      <c r="D99" s="6">
        <v>14</v>
      </c>
      <c r="E99" s="6">
        <v>15</v>
      </c>
      <c r="F99" s="7">
        <f t="shared" si="8"/>
        <v>34.666666666666671</v>
      </c>
      <c r="G99" s="7">
        <v>15</v>
      </c>
      <c r="H99" s="7">
        <v>16</v>
      </c>
      <c r="I99" s="7">
        <f t="shared" si="9"/>
        <v>31</v>
      </c>
      <c r="J99" s="7">
        <f t="shared" si="10"/>
        <v>65.666666666666671</v>
      </c>
    </row>
    <row r="100" spans="1:10">
      <c r="A100" s="4">
        <v>92</v>
      </c>
      <c r="B100" s="5">
        <v>6358541</v>
      </c>
      <c r="C100" s="10">
        <v>9</v>
      </c>
      <c r="D100" s="10">
        <v>7</v>
      </c>
      <c r="E100" s="10">
        <v>13</v>
      </c>
      <c r="F100" s="7">
        <f t="shared" si="8"/>
        <v>25.777777777777779</v>
      </c>
      <c r="G100" s="7">
        <v>14</v>
      </c>
      <c r="H100" s="7">
        <v>13</v>
      </c>
      <c r="I100" s="7">
        <f t="shared" si="9"/>
        <v>27</v>
      </c>
      <c r="J100" s="7">
        <f t="shared" si="10"/>
        <v>52.777777777777779</v>
      </c>
    </row>
    <row r="101" spans="1:10">
      <c r="A101" s="4">
        <v>93</v>
      </c>
      <c r="B101" s="5">
        <v>6362752</v>
      </c>
      <c r="C101" s="10">
        <v>13</v>
      </c>
      <c r="D101" s="10">
        <v>15</v>
      </c>
      <c r="E101" s="10">
        <v>15</v>
      </c>
      <c r="F101" s="7">
        <f t="shared" si="8"/>
        <v>38.222222222222221</v>
      </c>
      <c r="G101" s="7">
        <v>23</v>
      </c>
      <c r="H101" s="7">
        <v>24</v>
      </c>
      <c r="I101" s="7">
        <f t="shared" si="9"/>
        <v>47</v>
      </c>
      <c r="J101" s="7">
        <f t="shared" si="10"/>
        <v>85.222222222222229</v>
      </c>
    </row>
    <row r="102" spans="1:10">
      <c r="A102" s="4">
        <v>94</v>
      </c>
      <c r="B102" s="5">
        <v>6515824</v>
      </c>
      <c r="C102" s="10">
        <v>15</v>
      </c>
      <c r="D102" s="10">
        <v>15</v>
      </c>
      <c r="E102" s="10">
        <v>15</v>
      </c>
      <c r="F102" s="7">
        <f t="shared" si="8"/>
        <v>40</v>
      </c>
      <c r="G102" s="7">
        <v>19</v>
      </c>
      <c r="H102" s="7">
        <v>25</v>
      </c>
      <c r="I102" s="7">
        <f t="shared" si="9"/>
        <v>44</v>
      </c>
      <c r="J102" s="7">
        <f t="shared" si="10"/>
        <v>84</v>
      </c>
    </row>
    <row r="103" spans="1:10">
      <c r="A103" s="4">
        <v>95</v>
      </c>
      <c r="B103" s="5">
        <v>6521429</v>
      </c>
      <c r="C103" s="10">
        <v>15</v>
      </c>
      <c r="D103" s="10">
        <v>13</v>
      </c>
      <c r="E103" s="10">
        <v>15</v>
      </c>
      <c r="F103" s="7">
        <f t="shared" si="8"/>
        <v>38.222222222222221</v>
      </c>
      <c r="G103" s="7">
        <v>0</v>
      </c>
      <c r="H103" s="7">
        <v>0</v>
      </c>
      <c r="I103" s="7">
        <f t="shared" si="9"/>
        <v>0</v>
      </c>
      <c r="J103" s="7">
        <f t="shared" si="10"/>
        <v>38.222222222222221</v>
      </c>
    </row>
    <row r="104" spans="1:10">
      <c r="A104" s="4">
        <v>96</v>
      </c>
      <c r="B104" s="5">
        <v>6526730</v>
      </c>
      <c r="C104" s="10">
        <v>15</v>
      </c>
      <c r="D104" s="10">
        <v>15</v>
      </c>
      <c r="E104" s="10">
        <v>13</v>
      </c>
      <c r="F104" s="7">
        <f t="shared" si="8"/>
        <v>38.222222222222221</v>
      </c>
      <c r="G104" s="7">
        <v>11</v>
      </c>
      <c r="H104" s="7">
        <v>14</v>
      </c>
      <c r="I104" s="7">
        <f t="shared" si="9"/>
        <v>25</v>
      </c>
      <c r="J104" s="7">
        <f t="shared" si="10"/>
        <v>63.222222222222221</v>
      </c>
    </row>
    <row r="105" spans="1:10">
      <c r="A105" s="4">
        <v>97</v>
      </c>
      <c r="B105" s="5">
        <v>6534871</v>
      </c>
      <c r="C105" s="6">
        <v>11</v>
      </c>
      <c r="D105" s="6">
        <v>12</v>
      </c>
      <c r="E105" s="6">
        <v>12</v>
      </c>
      <c r="F105" s="7">
        <f t="shared" ref="F105:F136" si="11">SUM(C105:E105)*100/45*0.4</f>
        <v>31.111111111111111</v>
      </c>
      <c r="G105" s="7">
        <v>5</v>
      </c>
      <c r="H105" s="7">
        <v>19</v>
      </c>
      <c r="I105" s="7">
        <f t="shared" ref="I105:I136" si="12">SUM(G105:H105)</f>
        <v>24</v>
      </c>
      <c r="J105" s="7">
        <f t="shared" ref="J105:J136" si="13">F105+I105</f>
        <v>55.111111111111114</v>
      </c>
    </row>
    <row r="106" spans="1:10">
      <c r="A106" s="4">
        <v>98</v>
      </c>
      <c r="B106" s="5">
        <v>6551808</v>
      </c>
      <c r="C106" s="10">
        <v>15</v>
      </c>
      <c r="D106" s="10">
        <v>14</v>
      </c>
      <c r="E106" s="10">
        <v>15</v>
      </c>
      <c r="F106" s="7">
        <f t="shared" si="11"/>
        <v>39.111111111111114</v>
      </c>
      <c r="G106" s="7">
        <v>12</v>
      </c>
      <c r="H106" s="7">
        <v>22</v>
      </c>
      <c r="I106" s="7">
        <f t="shared" si="12"/>
        <v>34</v>
      </c>
      <c r="J106" s="7">
        <f t="shared" si="13"/>
        <v>73.111111111111114</v>
      </c>
    </row>
    <row r="107" spans="1:10">
      <c r="A107" s="4">
        <v>99</v>
      </c>
      <c r="B107" s="5">
        <v>6555037</v>
      </c>
      <c r="C107" s="10">
        <v>13</v>
      </c>
      <c r="D107" s="10">
        <v>15</v>
      </c>
      <c r="E107" s="10">
        <v>15</v>
      </c>
      <c r="F107" s="7">
        <f t="shared" si="11"/>
        <v>38.222222222222221</v>
      </c>
      <c r="G107" s="7">
        <v>14</v>
      </c>
      <c r="H107" s="7">
        <v>14</v>
      </c>
      <c r="I107" s="7">
        <f t="shared" si="12"/>
        <v>28</v>
      </c>
      <c r="J107" s="7">
        <f t="shared" si="13"/>
        <v>66.222222222222229</v>
      </c>
    </row>
    <row r="108" spans="1:10">
      <c r="A108" s="4">
        <v>100</v>
      </c>
      <c r="B108" s="5">
        <v>6558867</v>
      </c>
      <c r="C108" s="10">
        <v>12</v>
      </c>
      <c r="D108" s="10">
        <v>15</v>
      </c>
      <c r="E108" s="10">
        <v>12</v>
      </c>
      <c r="F108" s="7">
        <f t="shared" si="11"/>
        <v>34.666666666666671</v>
      </c>
      <c r="G108" s="7">
        <v>16</v>
      </c>
      <c r="H108" s="7">
        <v>15</v>
      </c>
      <c r="I108" s="7">
        <f t="shared" si="12"/>
        <v>31</v>
      </c>
      <c r="J108" s="7">
        <f t="shared" si="13"/>
        <v>65.666666666666671</v>
      </c>
    </row>
    <row r="109" spans="1:10">
      <c r="A109" s="4">
        <v>101</v>
      </c>
      <c r="B109" s="5">
        <v>6559841</v>
      </c>
      <c r="C109" s="10">
        <v>12</v>
      </c>
      <c r="D109" s="10">
        <v>15</v>
      </c>
      <c r="E109" s="10">
        <v>15</v>
      </c>
      <c r="F109" s="7">
        <f t="shared" si="11"/>
        <v>37.333333333333336</v>
      </c>
      <c r="G109" s="7">
        <v>13</v>
      </c>
      <c r="H109" s="7">
        <v>24</v>
      </c>
      <c r="I109" s="7">
        <f t="shared" si="12"/>
        <v>37</v>
      </c>
      <c r="J109" s="7">
        <f t="shared" si="13"/>
        <v>74.333333333333343</v>
      </c>
    </row>
    <row r="110" spans="1:10">
      <c r="A110" s="4">
        <v>102</v>
      </c>
      <c r="B110" s="5">
        <v>6568755</v>
      </c>
      <c r="C110" s="10">
        <v>12</v>
      </c>
      <c r="D110" s="10">
        <v>11</v>
      </c>
      <c r="E110" s="10">
        <v>15</v>
      </c>
      <c r="F110" s="7">
        <f t="shared" si="11"/>
        <v>33.777777777777779</v>
      </c>
      <c r="G110" s="7">
        <v>13</v>
      </c>
      <c r="H110" s="7">
        <v>15</v>
      </c>
      <c r="I110" s="7">
        <f t="shared" si="12"/>
        <v>28</v>
      </c>
      <c r="J110" s="7">
        <f t="shared" si="13"/>
        <v>61.777777777777779</v>
      </c>
    </row>
    <row r="111" spans="1:10">
      <c r="A111" s="4">
        <v>103</v>
      </c>
      <c r="B111" s="5">
        <v>6581893</v>
      </c>
      <c r="C111" s="10">
        <v>12</v>
      </c>
      <c r="D111" s="10">
        <v>10</v>
      </c>
      <c r="E111" s="10">
        <v>14</v>
      </c>
      <c r="F111" s="7">
        <f t="shared" si="11"/>
        <v>32</v>
      </c>
      <c r="G111" s="7">
        <v>19</v>
      </c>
      <c r="H111" s="7">
        <v>17</v>
      </c>
      <c r="I111" s="7">
        <f t="shared" si="12"/>
        <v>36</v>
      </c>
      <c r="J111" s="7">
        <f t="shared" si="13"/>
        <v>68</v>
      </c>
    </row>
    <row r="112" spans="1:10">
      <c r="A112" s="4">
        <v>104</v>
      </c>
      <c r="B112" s="5">
        <v>6597210</v>
      </c>
      <c r="C112" s="10">
        <v>12</v>
      </c>
      <c r="D112" s="10">
        <v>15</v>
      </c>
      <c r="E112" s="10">
        <v>15</v>
      </c>
      <c r="F112" s="7">
        <f t="shared" si="11"/>
        <v>37.333333333333336</v>
      </c>
      <c r="G112" s="7">
        <v>15</v>
      </c>
      <c r="H112" s="7">
        <v>19</v>
      </c>
      <c r="I112" s="7">
        <f t="shared" si="12"/>
        <v>34</v>
      </c>
      <c r="J112" s="7">
        <f t="shared" si="13"/>
        <v>71.333333333333343</v>
      </c>
    </row>
    <row r="113" spans="1:10">
      <c r="A113" s="4">
        <v>105</v>
      </c>
      <c r="B113" s="5">
        <v>6600382</v>
      </c>
      <c r="C113" s="10">
        <v>13</v>
      </c>
      <c r="D113" s="10">
        <v>13</v>
      </c>
      <c r="E113" s="10">
        <v>15</v>
      </c>
      <c r="F113" s="7">
        <f t="shared" si="11"/>
        <v>36.44444444444445</v>
      </c>
      <c r="G113" s="7">
        <v>17</v>
      </c>
      <c r="H113" s="7">
        <v>19</v>
      </c>
      <c r="I113" s="7">
        <f t="shared" si="12"/>
        <v>36</v>
      </c>
      <c r="J113" s="7">
        <f t="shared" si="13"/>
        <v>72.444444444444457</v>
      </c>
    </row>
    <row r="114" spans="1:10">
      <c r="A114" s="4">
        <v>106</v>
      </c>
      <c r="B114" s="5">
        <v>6634340</v>
      </c>
      <c r="C114" s="10">
        <v>15</v>
      </c>
      <c r="D114" s="10">
        <v>14</v>
      </c>
      <c r="E114" s="10">
        <v>14</v>
      </c>
      <c r="F114" s="7">
        <f t="shared" si="11"/>
        <v>38.222222222222221</v>
      </c>
      <c r="G114" s="7">
        <v>23</v>
      </c>
      <c r="H114" s="7">
        <v>22</v>
      </c>
      <c r="I114" s="7">
        <f t="shared" si="12"/>
        <v>45</v>
      </c>
      <c r="J114" s="7">
        <f t="shared" si="13"/>
        <v>83.222222222222229</v>
      </c>
    </row>
    <row r="115" spans="1:10">
      <c r="A115" s="4">
        <v>107</v>
      </c>
      <c r="B115" s="5">
        <v>6640925</v>
      </c>
      <c r="C115" s="10">
        <v>13</v>
      </c>
      <c r="D115" s="10">
        <v>15</v>
      </c>
      <c r="E115" s="10">
        <v>15</v>
      </c>
      <c r="F115" s="7">
        <f t="shared" si="11"/>
        <v>38.222222222222221</v>
      </c>
      <c r="G115" s="7">
        <v>10</v>
      </c>
      <c r="H115" s="7">
        <v>15</v>
      </c>
      <c r="I115" s="7">
        <f t="shared" si="12"/>
        <v>25</v>
      </c>
      <c r="J115" s="7">
        <f t="shared" si="13"/>
        <v>63.222222222222221</v>
      </c>
    </row>
    <row r="116" spans="1:10">
      <c r="A116" s="4">
        <v>108</v>
      </c>
      <c r="B116" s="5">
        <v>6654665</v>
      </c>
      <c r="C116" s="10">
        <v>15</v>
      </c>
      <c r="D116" s="10">
        <v>10</v>
      </c>
      <c r="E116" s="10">
        <v>15</v>
      </c>
      <c r="F116" s="7">
        <f t="shared" si="11"/>
        <v>35.555555555555557</v>
      </c>
      <c r="G116" s="7">
        <v>11</v>
      </c>
      <c r="H116" s="7">
        <v>17</v>
      </c>
      <c r="I116" s="7">
        <f t="shared" si="12"/>
        <v>28</v>
      </c>
      <c r="J116" s="7">
        <f t="shared" si="13"/>
        <v>63.555555555555557</v>
      </c>
    </row>
    <row r="117" spans="1:10">
      <c r="A117" s="4">
        <v>109</v>
      </c>
      <c r="B117" s="5">
        <v>6680739</v>
      </c>
      <c r="C117" s="10">
        <v>9</v>
      </c>
      <c r="D117" s="10">
        <v>10</v>
      </c>
      <c r="E117" s="10">
        <v>11</v>
      </c>
      <c r="F117" s="7">
        <f t="shared" si="11"/>
        <v>26.666666666666671</v>
      </c>
      <c r="G117" s="7">
        <v>12</v>
      </c>
      <c r="H117" s="7">
        <v>16</v>
      </c>
      <c r="I117" s="7">
        <f t="shared" si="12"/>
        <v>28</v>
      </c>
      <c r="J117" s="7">
        <f t="shared" si="13"/>
        <v>54.666666666666671</v>
      </c>
    </row>
    <row r="118" spans="1:10">
      <c r="A118" s="4">
        <v>110</v>
      </c>
      <c r="B118" s="5">
        <v>6689380</v>
      </c>
      <c r="C118" s="10">
        <v>14</v>
      </c>
      <c r="D118" s="10">
        <v>15</v>
      </c>
      <c r="E118" s="10">
        <v>12</v>
      </c>
      <c r="F118" s="7">
        <f t="shared" si="11"/>
        <v>36.44444444444445</v>
      </c>
      <c r="G118" s="7">
        <v>13</v>
      </c>
      <c r="H118" s="7">
        <v>20</v>
      </c>
      <c r="I118" s="7">
        <f t="shared" si="12"/>
        <v>33</v>
      </c>
      <c r="J118" s="7">
        <f t="shared" si="13"/>
        <v>69.444444444444457</v>
      </c>
    </row>
    <row r="119" spans="1:10">
      <c r="A119" s="4">
        <v>111</v>
      </c>
      <c r="B119" s="5">
        <v>6716975</v>
      </c>
      <c r="C119" s="6">
        <v>13</v>
      </c>
      <c r="D119" s="6">
        <v>15</v>
      </c>
      <c r="E119" s="6">
        <v>15</v>
      </c>
      <c r="F119" s="7">
        <f t="shared" si="11"/>
        <v>38.222222222222221</v>
      </c>
      <c r="G119" s="7">
        <v>16</v>
      </c>
      <c r="H119" s="7">
        <v>14</v>
      </c>
      <c r="I119" s="7">
        <f t="shared" si="12"/>
        <v>30</v>
      </c>
      <c r="J119" s="7">
        <f t="shared" si="13"/>
        <v>68.222222222222229</v>
      </c>
    </row>
    <row r="120" spans="1:10">
      <c r="A120" s="4">
        <v>112</v>
      </c>
      <c r="B120" s="5">
        <v>6721096</v>
      </c>
      <c r="C120" s="10">
        <v>9</v>
      </c>
      <c r="D120" s="10">
        <v>13</v>
      </c>
      <c r="E120" s="10">
        <v>10</v>
      </c>
      <c r="F120" s="7">
        <f t="shared" si="11"/>
        <v>28.444444444444446</v>
      </c>
      <c r="G120" s="7">
        <v>11</v>
      </c>
      <c r="H120" s="7">
        <v>9</v>
      </c>
      <c r="I120" s="7">
        <f t="shared" si="12"/>
        <v>20</v>
      </c>
      <c r="J120" s="7">
        <f t="shared" si="13"/>
        <v>48.444444444444443</v>
      </c>
    </row>
    <row r="121" spans="1:10">
      <c r="A121" s="4">
        <v>113</v>
      </c>
      <c r="B121" s="5">
        <v>6736052</v>
      </c>
      <c r="C121" s="10">
        <v>7</v>
      </c>
      <c r="D121" s="10">
        <v>6</v>
      </c>
      <c r="E121" s="10">
        <v>14</v>
      </c>
      <c r="F121" s="7">
        <f t="shared" si="11"/>
        <v>24</v>
      </c>
      <c r="G121" s="7">
        <v>14</v>
      </c>
      <c r="H121" s="7">
        <v>13</v>
      </c>
      <c r="I121" s="7">
        <f t="shared" si="12"/>
        <v>27</v>
      </c>
      <c r="J121" s="7">
        <f t="shared" si="13"/>
        <v>51</v>
      </c>
    </row>
    <row r="122" spans="1:10">
      <c r="A122" s="4">
        <v>114</v>
      </c>
      <c r="B122" s="5">
        <v>6764638</v>
      </c>
      <c r="C122" s="10">
        <v>14</v>
      </c>
      <c r="D122" s="10">
        <v>14</v>
      </c>
      <c r="E122" s="10">
        <v>15</v>
      </c>
      <c r="F122" s="7">
        <f t="shared" si="11"/>
        <v>38.222222222222221</v>
      </c>
      <c r="G122" s="7">
        <v>15</v>
      </c>
      <c r="H122" s="7">
        <v>21</v>
      </c>
      <c r="I122" s="7">
        <f t="shared" si="12"/>
        <v>36</v>
      </c>
      <c r="J122" s="7">
        <f t="shared" si="13"/>
        <v>74.222222222222229</v>
      </c>
    </row>
    <row r="123" spans="1:10">
      <c r="A123" s="4">
        <v>115</v>
      </c>
      <c r="B123" s="5">
        <v>6774903</v>
      </c>
      <c r="C123" s="10">
        <v>12</v>
      </c>
      <c r="D123" s="10">
        <v>9</v>
      </c>
      <c r="E123" s="10">
        <v>9</v>
      </c>
      <c r="F123" s="7">
        <f t="shared" si="11"/>
        <v>26.666666666666671</v>
      </c>
      <c r="G123" s="7">
        <v>7</v>
      </c>
      <c r="H123" s="7">
        <v>10</v>
      </c>
      <c r="I123" s="7">
        <f t="shared" si="12"/>
        <v>17</v>
      </c>
      <c r="J123" s="7">
        <f t="shared" si="13"/>
        <v>43.666666666666671</v>
      </c>
    </row>
    <row r="124" spans="1:10">
      <c r="A124" s="4">
        <v>116</v>
      </c>
      <c r="B124" s="5">
        <v>6777197</v>
      </c>
      <c r="C124" s="10">
        <v>10</v>
      </c>
      <c r="D124" s="10">
        <v>14</v>
      </c>
      <c r="E124" s="10">
        <v>12</v>
      </c>
      <c r="F124" s="7">
        <f t="shared" si="11"/>
        <v>32</v>
      </c>
      <c r="G124" s="7">
        <v>16</v>
      </c>
      <c r="H124" s="7">
        <v>11</v>
      </c>
      <c r="I124" s="7">
        <f t="shared" si="12"/>
        <v>27</v>
      </c>
      <c r="J124" s="7">
        <f t="shared" si="13"/>
        <v>59</v>
      </c>
    </row>
    <row r="125" spans="1:10">
      <c r="A125" s="4">
        <v>117</v>
      </c>
      <c r="B125" s="5">
        <v>6778649</v>
      </c>
      <c r="C125" s="10">
        <v>14</v>
      </c>
      <c r="D125" s="10">
        <v>11</v>
      </c>
      <c r="E125" s="10">
        <v>14</v>
      </c>
      <c r="F125" s="7">
        <f t="shared" si="11"/>
        <v>34.666666666666671</v>
      </c>
      <c r="G125" s="7">
        <v>19</v>
      </c>
      <c r="H125" s="7">
        <v>22</v>
      </c>
      <c r="I125" s="7">
        <f t="shared" si="12"/>
        <v>41</v>
      </c>
      <c r="J125" s="7">
        <f t="shared" si="13"/>
        <v>75.666666666666671</v>
      </c>
    </row>
    <row r="126" spans="1:10">
      <c r="A126" s="4">
        <v>118</v>
      </c>
      <c r="B126" s="5">
        <v>6785818</v>
      </c>
      <c r="C126" s="10">
        <v>11</v>
      </c>
      <c r="D126" s="10">
        <v>15</v>
      </c>
      <c r="E126" s="10">
        <v>15</v>
      </c>
      <c r="F126" s="7">
        <f t="shared" si="11"/>
        <v>36.44444444444445</v>
      </c>
      <c r="G126" s="7">
        <v>13</v>
      </c>
      <c r="H126" s="7">
        <v>15</v>
      </c>
      <c r="I126" s="7">
        <f t="shared" si="12"/>
        <v>28</v>
      </c>
      <c r="J126" s="7">
        <f t="shared" si="13"/>
        <v>64.444444444444457</v>
      </c>
    </row>
    <row r="127" spans="1:10">
      <c r="A127" s="4">
        <v>119</v>
      </c>
      <c r="B127" s="9">
        <v>6794835</v>
      </c>
      <c r="C127" s="10">
        <v>15</v>
      </c>
      <c r="D127" s="10">
        <v>10</v>
      </c>
      <c r="E127" s="10">
        <v>10</v>
      </c>
      <c r="F127" s="7">
        <f t="shared" si="11"/>
        <v>31.111111111111111</v>
      </c>
      <c r="G127" s="7">
        <v>0</v>
      </c>
      <c r="H127" s="7">
        <v>0</v>
      </c>
      <c r="I127" s="7">
        <f t="shared" si="12"/>
        <v>0</v>
      </c>
      <c r="J127" s="7">
        <f t="shared" si="13"/>
        <v>31.111111111111111</v>
      </c>
    </row>
    <row r="128" spans="1:10">
      <c r="A128" s="4">
        <v>120</v>
      </c>
      <c r="B128" s="5">
        <v>6795803</v>
      </c>
      <c r="C128" s="10">
        <v>11</v>
      </c>
      <c r="D128" s="10">
        <v>13</v>
      </c>
      <c r="E128" s="10">
        <v>15</v>
      </c>
      <c r="F128" s="7">
        <f t="shared" si="11"/>
        <v>34.666666666666671</v>
      </c>
      <c r="G128" s="7">
        <v>16</v>
      </c>
      <c r="H128" s="7">
        <v>17</v>
      </c>
      <c r="I128" s="7">
        <f t="shared" si="12"/>
        <v>33</v>
      </c>
      <c r="J128" s="7">
        <f t="shared" si="13"/>
        <v>67.666666666666671</v>
      </c>
    </row>
    <row r="129" spans="1:10">
      <c r="A129" s="4">
        <v>121</v>
      </c>
      <c r="B129" s="5">
        <v>6796511</v>
      </c>
      <c r="C129" s="10">
        <v>9</v>
      </c>
      <c r="D129" s="10">
        <v>14</v>
      </c>
      <c r="E129" s="10">
        <v>14</v>
      </c>
      <c r="F129" s="7">
        <f t="shared" si="11"/>
        <v>32.888888888888893</v>
      </c>
      <c r="G129" s="7">
        <v>7</v>
      </c>
      <c r="H129" s="7">
        <v>12</v>
      </c>
      <c r="I129" s="7">
        <f t="shared" si="12"/>
        <v>19</v>
      </c>
      <c r="J129" s="7">
        <f t="shared" si="13"/>
        <v>51.888888888888893</v>
      </c>
    </row>
    <row r="130" spans="1:10">
      <c r="A130" s="4">
        <v>122</v>
      </c>
      <c r="B130" s="5">
        <v>6799601</v>
      </c>
      <c r="C130" s="6">
        <v>9</v>
      </c>
      <c r="D130" s="6">
        <v>13</v>
      </c>
      <c r="E130" s="6">
        <v>15</v>
      </c>
      <c r="F130" s="7">
        <f t="shared" si="11"/>
        <v>32.888888888888893</v>
      </c>
      <c r="G130" s="7">
        <v>8</v>
      </c>
      <c r="H130" s="7">
        <v>13</v>
      </c>
      <c r="I130" s="7">
        <f t="shared" si="12"/>
        <v>21</v>
      </c>
      <c r="J130" s="7">
        <f t="shared" si="13"/>
        <v>53.888888888888893</v>
      </c>
    </row>
    <row r="131" spans="1:10">
      <c r="A131" s="4">
        <v>123</v>
      </c>
      <c r="B131" s="5">
        <v>6811423</v>
      </c>
      <c r="C131" s="10">
        <v>14</v>
      </c>
      <c r="D131" s="10">
        <v>9</v>
      </c>
      <c r="E131" s="10">
        <v>14</v>
      </c>
      <c r="F131" s="7">
        <f t="shared" si="11"/>
        <v>32.888888888888893</v>
      </c>
      <c r="G131" s="7">
        <v>8</v>
      </c>
      <c r="H131" s="7">
        <v>12</v>
      </c>
      <c r="I131" s="7">
        <f t="shared" si="12"/>
        <v>20</v>
      </c>
      <c r="J131" s="7">
        <f t="shared" si="13"/>
        <v>52.888888888888893</v>
      </c>
    </row>
    <row r="132" spans="1:10">
      <c r="A132" s="4">
        <v>124</v>
      </c>
      <c r="B132" s="5">
        <v>6841884</v>
      </c>
      <c r="C132" s="6">
        <v>15</v>
      </c>
      <c r="D132" s="6">
        <v>15</v>
      </c>
      <c r="E132" s="6">
        <v>15</v>
      </c>
      <c r="F132" s="7">
        <f t="shared" si="11"/>
        <v>40</v>
      </c>
      <c r="G132" s="7">
        <v>13</v>
      </c>
      <c r="H132" s="7">
        <v>19</v>
      </c>
      <c r="I132" s="7">
        <f t="shared" si="12"/>
        <v>32</v>
      </c>
      <c r="J132" s="7">
        <f t="shared" si="13"/>
        <v>72</v>
      </c>
    </row>
    <row r="133" spans="1:10">
      <c r="A133" s="4">
        <v>125</v>
      </c>
      <c r="B133" s="5">
        <v>6843027</v>
      </c>
      <c r="C133" s="6">
        <v>10</v>
      </c>
      <c r="D133" s="6">
        <v>13</v>
      </c>
      <c r="E133" s="6">
        <v>13</v>
      </c>
      <c r="F133" s="7">
        <f t="shared" si="11"/>
        <v>32</v>
      </c>
      <c r="G133" s="7">
        <v>11</v>
      </c>
      <c r="H133" s="7">
        <v>21</v>
      </c>
      <c r="I133" s="7">
        <f t="shared" si="12"/>
        <v>32</v>
      </c>
      <c r="J133" s="7">
        <f t="shared" si="13"/>
        <v>64</v>
      </c>
    </row>
    <row r="134" spans="1:10">
      <c r="A134" s="4">
        <v>126</v>
      </c>
      <c r="B134" s="5">
        <v>6857756</v>
      </c>
      <c r="C134" s="10">
        <v>9</v>
      </c>
      <c r="D134" s="10">
        <v>7</v>
      </c>
      <c r="E134" s="10">
        <v>15</v>
      </c>
      <c r="F134" s="7">
        <f t="shared" si="11"/>
        <v>27.555555555555557</v>
      </c>
      <c r="G134" s="7">
        <v>20</v>
      </c>
      <c r="H134" s="7">
        <v>20</v>
      </c>
      <c r="I134" s="7">
        <f t="shared" si="12"/>
        <v>40</v>
      </c>
      <c r="J134" s="7">
        <f t="shared" si="13"/>
        <v>67.555555555555557</v>
      </c>
    </row>
    <row r="135" spans="1:10">
      <c r="A135" s="4">
        <v>127</v>
      </c>
      <c r="B135" s="5">
        <v>6881460</v>
      </c>
      <c r="C135" s="6">
        <v>9</v>
      </c>
      <c r="D135" s="6">
        <v>9</v>
      </c>
      <c r="E135" s="6">
        <v>15</v>
      </c>
      <c r="F135" s="7">
        <f t="shared" si="11"/>
        <v>29.333333333333332</v>
      </c>
      <c r="G135" s="7">
        <v>8</v>
      </c>
      <c r="H135" s="7">
        <v>17</v>
      </c>
      <c r="I135" s="7">
        <f t="shared" si="12"/>
        <v>25</v>
      </c>
      <c r="J135" s="7">
        <f t="shared" si="13"/>
        <v>54.333333333333329</v>
      </c>
    </row>
    <row r="136" spans="1:10">
      <c r="A136" s="4">
        <v>128</v>
      </c>
      <c r="B136" s="5">
        <v>6886329</v>
      </c>
      <c r="C136" s="10">
        <v>9</v>
      </c>
      <c r="D136" s="10">
        <v>13</v>
      </c>
      <c r="E136" s="10">
        <v>13</v>
      </c>
      <c r="F136" s="7">
        <f t="shared" si="11"/>
        <v>31.111111111111111</v>
      </c>
      <c r="G136" s="7">
        <v>11</v>
      </c>
      <c r="H136" s="7">
        <v>15</v>
      </c>
      <c r="I136" s="7">
        <f t="shared" si="12"/>
        <v>26</v>
      </c>
      <c r="J136" s="7">
        <f t="shared" si="13"/>
        <v>57.111111111111114</v>
      </c>
    </row>
    <row r="137" spans="1:10">
      <c r="A137" s="4">
        <v>129</v>
      </c>
      <c r="B137" s="5">
        <v>6896163</v>
      </c>
      <c r="C137" s="10">
        <v>11</v>
      </c>
      <c r="D137" s="10">
        <v>13</v>
      </c>
      <c r="E137" s="10">
        <v>12</v>
      </c>
      <c r="F137" s="7">
        <f t="shared" ref="F137:F167" si="14">SUM(C137:E137)*100/45*0.4</f>
        <v>32</v>
      </c>
      <c r="G137" s="7">
        <v>4</v>
      </c>
      <c r="H137" s="7">
        <v>17</v>
      </c>
      <c r="I137" s="7">
        <f t="shared" ref="I137:I167" si="15">SUM(G137:H137)</f>
        <v>21</v>
      </c>
      <c r="J137" s="7">
        <f t="shared" ref="J137:J167" si="16">F137+I137</f>
        <v>53</v>
      </c>
    </row>
    <row r="138" spans="1:10">
      <c r="A138" s="4">
        <v>130</v>
      </c>
      <c r="B138" s="5">
        <v>6992181</v>
      </c>
      <c r="C138" s="10">
        <v>15</v>
      </c>
      <c r="D138" s="10">
        <v>13</v>
      </c>
      <c r="E138" s="10">
        <v>13</v>
      </c>
      <c r="F138" s="7">
        <f t="shared" si="14"/>
        <v>36.44444444444445</v>
      </c>
      <c r="G138" s="7">
        <v>7</v>
      </c>
      <c r="H138" s="7">
        <v>15</v>
      </c>
      <c r="I138" s="7">
        <f t="shared" si="15"/>
        <v>22</v>
      </c>
      <c r="J138" s="7">
        <f t="shared" si="16"/>
        <v>58.44444444444445</v>
      </c>
    </row>
    <row r="139" spans="1:10">
      <c r="A139" s="4">
        <v>131</v>
      </c>
      <c r="B139" s="5">
        <v>7002440</v>
      </c>
      <c r="C139" s="10">
        <v>15</v>
      </c>
      <c r="D139" s="10">
        <v>15</v>
      </c>
      <c r="E139" s="10">
        <v>15</v>
      </c>
      <c r="F139" s="7">
        <f t="shared" si="14"/>
        <v>40</v>
      </c>
      <c r="G139" s="7">
        <v>10</v>
      </c>
      <c r="H139" s="7">
        <v>21</v>
      </c>
      <c r="I139" s="7">
        <f t="shared" si="15"/>
        <v>31</v>
      </c>
      <c r="J139" s="7">
        <f t="shared" si="16"/>
        <v>71</v>
      </c>
    </row>
    <row r="140" spans="1:10">
      <c r="A140" s="4">
        <v>132</v>
      </c>
      <c r="B140" s="5">
        <v>7021952</v>
      </c>
      <c r="C140" s="6">
        <v>10</v>
      </c>
      <c r="D140" s="6">
        <v>13</v>
      </c>
      <c r="E140" s="6">
        <v>12</v>
      </c>
      <c r="F140" s="7">
        <f t="shared" si="14"/>
        <v>31.111111111111111</v>
      </c>
      <c r="G140" s="7">
        <v>16</v>
      </c>
      <c r="H140" s="7">
        <v>19</v>
      </c>
      <c r="I140" s="8">
        <f t="shared" si="15"/>
        <v>35</v>
      </c>
      <c r="J140" s="8">
        <f t="shared" si="16"/>
        <v>66.111111111111114</v>
      </c>
    </row>
    <row r="141" spans="1:10">
      <c r="A141" s="4">
        <v>133</v>
      </c>
      <c r="B141" s="5">
        <v>7040330</v>
      </c>
      <c r="C141" s="10">
        <v>11</v>
      </c>
      <c r="D141" s="10">
        <v>11</v>
      </c>
      <c r="E141" s="10">
        <v>14</v>
      </c>
      <c r="F141" s="7">
        <f t="shared" si="14"/>
        <v>32</v>
      </c>
      <c r="G141" s="7">
        <v>10</v>
      </c>
      <c r="H141" s="7">
        <v>19</v>
      </c>
      <c r="I141" s="7">
        <f t="shared" si="15"/>
        <v>29</v>
      </c>
      <c r="J141" s="7">
        <f t="shared" si="16"/>
        <v>61</v>
      </c>
    </row>
    <row r="142" spans="1:10">
      <c r="A142" s="4">
        <v>134</v>
      </c>
      <c r="B142" s="5">
        <v>7055356</v>
      </c>
      <c r="C142" s="10">
        <v>8</v>
      </c>
      <c r="D142" s="10">
        <v>15</v>
      </c>
      <c r="E142" s="10">
        <v>15</v>
      </c>
      <c r="F142" s="7">
        <f t="shared" si="14"/>
        <v>33.777777777777779</v>
      </c>
      <c r="G142" s="7">
        <v>13</v>
      </c>
      <c r="H142" s="7">
        <v>12</v>
      </c>
      <c r="I142" s="7">
        <f t="shared" si="15"/>
        <v>25</v>
      </c>
      <c r="J142" s="7">
        <f t="shared" si="16"/>
        <v>58.777777777777779</v>
      </c>
    </row>
    <row r="143" spans="1:10">
      <c r="A143" s="4">
        <v>135</v>
      </c>
      <c r="B143" s="9">
        <v>7087834</v>
      </c>
      <c r="C143" s="10">
        <v>15</v>
      </c>
      <c r="D143" s="10">
        <v>13</v>
      </c>
      <c r="E143" s="10">
        <v>15</v>
      </c>
      <c r="F143" s="8">
        <f t="shared" si="14"/>
        <v>38.222222222222221</v>
      </c>
      <c r="G143" s="8">
        <v>10</v>
      </c>
      <c r="H143" s="8">
        <v>22</v>
      </c>
      <c r="I143" s="8">
        <f t="shared" si="15"/>
        <v>32</v>
      </c>
      <c r="J143" s="8">
        <f t="shared" si="16"/>
        <v>70.222222222222229</v>
      </c>
    </row>
    <row r="144" spans="1:10">
      <c r="A144" s="4">
        <v>136</v>
      </c>
      <c r="B144" s="5">
        <v>7087859</v>
      </c>
      <c r="C144" s="10">
        <v>9</v>
      </c>
      <c r="D144" s="10">
        <v>14</v>
      </c>
      <c r="E144" s="10">
        <v>14</v>
      </c>
      <c r="F144" s="7">
        <f t="shared" si="14"/>
        <v>32.888888888888893</v>
      </c>
      <c r="G144" s="7">
        <v>8</v>
      </c>
      <c r="H144" s="7">
        <v>15</v>
      </c>
      <c r="I144" s="7">
        <f t="shared" si="15"/>
        <v>23</v>
      </c>
      <c r="J144" s="7">
        <f t="shared" si="16"/>
        <v>55.888888888888893</v>
      </c>
    </row>
    <row r="145" spans="1:10">
      <c r="A145" s="4">
        <v>137</v>
      </c>
      <c r="B145" s="5">
        <v>7104179</v>
      </c>
      <c r="C145" s="10">
        <v>9</v>
      </c>
      <c r="D145" s="10">
        <v>11</v>
      </c>
      <c r="E145" s="10">
        <v>14</v>
      </c>
      <c r="F145" s="7">
        <f t="shared" si="14"/>
        <v>30.222222222222225</v>
      </c>
      <c r="G145" s="7">
        <v>14</v>
      </c>
      <c r="H145" s="7">
        <v>19</v>
      </c>
      <c r="I145" s="7">
        <f t="shared" si="15"/>
        <v>33</v>
      </c>
      <c r="J145" s="7">
        <f t="shared" si="16"/>
        <v>63.222222222222229</v>
      </c>
    </row>
    <row r="146" spans="1:10">
      <c r="A146" s="4">
        <v>138</v>
      </c>
      <c r="B146" s="5">
        <v>7113261</v>
      </c>
      <c r="C146" s="10">
        <v>15</v>
      </c>
      <c r="D146" s="10">
        <v>15</v>
      </c>
      <c r="E146" s="10">
        <v>15</v>
      </c>
      <c r="F146" s="7">
        <f t="shared" si="14"/>
        <v>40</v>
      </c>
      <c r="G146" s="7">
        <v>16</v>
      </c>
      <c r="H146" s="7">
        <v>17</v>
      </c>
      <c r="I146" s="7">
        <f t="shared" si="15"/>
        <v>33</v>
      </c>
      <c r="J146" s="7">
        <f t="shared" si="16"/>
        <v>73</v>
      </c>
    </row>
    <row r="147" spans="1:10">
      <c r="A147" s="4">
        <v>139</v>
      </c>
      <c r="B147" s="5">
        <v>7122458</v>
      </c>
      <c r="C147" s="10">
        <v>13</v>
      </c>
      <c r="D147" s="10">
        <v>11</v>
      </c>
      <c r="E147" s="10">
        <v>14</v>
      </c>
      <c r="F147" s="7">
        <f t="shared" si="14"/>
        <v>33.777777777777779</v>
      </c>
      <c r="G147" s="7">
        <v>15</v>
      </c>
      <c r="H147" s="7">
        <v>18</v>
      </c>
      <c r="I147" s="7">
        <f t="shared" si="15"/>
        <v>33</v>
      </c>
      <c r="J147" s="7">
        <f t="shared" si="16"/>
        <v>66.777777777777771</v>
      </c>
    </row>
    <row r="148" spans="1:10">
      <c r="A148" s="4">
        <v>140</v>
      </c>
      <c r="B148" s="5">
        <v>7134522</v>
      </c>
      <c r="C148" s="10">
        <v>10</v>
      </c>
      <c r="D148" s="10">
        <v>15</v>
      </c>
      <c r="E148" s="10">
        <v>15</v>
      </c>
      <c r="F148" s="7">
        <f t="shared" si="14"/>
        <v>35.555555555555557</v>
      </c>
      <c r="G148" s="7">
        <v>13</v>
      </c>
      <c r="H148" s="7">
        <v>16</v>
      </c>
      <c r="I148" s="7">
        <f t="shared" si="15"/>
        <v>29</v>
      </c>
      <c r="J148" s="7">
        <f t="shared" si="16"/>
        <v>64.555555555555557</v>
      </c>
    </row>
    <row r="149" spans="1:10">
      <c r="A149" s="4">
        <v>141</v>
      </c>
      <c r="B149" s="5">
        <v>7150523</v>
      </c>
      <c r="C149" s="10">
        <v>13</v>
      </c>
      <c r="D149" s="10">
        <v>14</v>
      </c>
      <c r="E149" s="10">
        <v>15</v>
      </c>
      <c r="F149" s="7">
        <f t="shared" si="14"/>
        <v>37.333333333333336</v>
      </c>
      <c r="G149" s="7">
        <v>11</v>
      </c>
      <c r="H149" s="7">
        <v>16</v>
      </c>
      <c r="I149" s="7">
        <f t="shared" si="15"/>
        <v>27</v>
      </c>
      <c r="J149" s="7">
        <f t="shared" si="16"/>
        <v>64.333333333333343</v>
      </c>
    </row>
    <row r="150" spans="1:10" s="11" customFormat="1">
      <c r="A150" s="4">
        <v>142</v>
      </c>
      <c r="B150" s="5">
        <v>7254325</v>
      </c>
      <c r="C150" s="10">
        <v>12</v>
      </c>
      <c r="D150" s="10">
        <v>13</v>
      </c>
      <c r="E150" s="10">
        <v>11</v>
      </c>
      <c r="F150" s="7">
        <f t="shared" si="14"/>
        <v>32</v>
      </c>
      <c r="G150" s="7">
        <v>16</v>
      </c>
      <c r="H150" s="7">
        <v>23</v>
      </c>
      <c r="I150" s="7">
        <f t="shared" si="15"/>
        <v>39</v>
      </c>
      <c r="J150" s="7">
        <f t="shared" si="16"/>
        <v>71</v>
      </c>
    </row>
    <row r="151" spans="1:10" s="11" customFormat="1">
      <c r="A151" s="4">
        <v>143</v>
      </c>
      <c r="B151" s="5">
        <v>7316612</v>
      </c>
      <c r="C151" s="6">
        <v>15</v>
      </c>
      <c r="D151" s="6">
        <v>15</v>
      </c>
      <c r="E151" s="6">
        <v>15</v>
      </c>
      <c r="F151" s="7">
        <f t="shared" si="14"/>
        <v>40</v>
      </c>
      <c r="G151" s="7">
        <v>16</v>
      </c>
      <c r="H151" s="7">
        <v>23</v>
      </c>
      <c r="I151" s="7">
        <f t="shared" si="15"/>
        <v>39</v>
      </c>
      <c r="J151" s="7">
        <f t="shared" si="16"/>
        <v>79</v>
      </c>
    </row>
    <row r="152" spans="1:10" s="11" customFormat="1">
      <c r="A152" s="4">
        <v>144</v>
      </c>
      <c r="B152" s="5">
        <v>7333927</v>
      </c>
      <c r="C152" s="10">
        <v>12</v>
      </c>
      <c r="D152" s="10">
        <v>9</v>
      </c>
      <c r="E152" s="10">
        <v>15</v>
      </c>
      <c r="F152" s="7">
        <f t="shared" si="14"/>
        <v>32</v>
      </c>
      <c r="G152" s="7">
        <v>12</v>
      </c>
      <c r="H152" s="7">
        <v>15</v>
      </c>
      <c r="I152" s="7">
        <f t="shared" si="15"/>
        <v>27</v>
      </c>
      <c r="J152" s="7">
        <f t="shared" si="16"/>
        <v>59</v>
      </c>
    </row>
    <row r="153" spans="1:10" s="11" customFormat="1">
      <c r="A153" s="4">
        <v>145</v>
      </c>
      <c r="B153" s="5">
        <v>7367151</v>
      </c>
      <c r="C153" s="10">
        <v>14</v>
      </c>
      <c r="D153" s="10">
        <v>11</v>
      </c>
      <c r="E153" s="10">
        <v>15</v>
      </c>
      <c r="F153" s="7">
        <f t="shared" si="14"/>
        <v>35.555555555555557</v>
      </c>
      <c r="G153" s="7">
        <v>14</v>
      </c>
      <c r="H153" s="7">
        <v>22</v>
      </c>
      <c r="I153" s="7">
        <f t="shared" si="15"/>
        <v>36</v>
      </c>
      <c r="J153" s="7">
        <f t="shared" si="16"/>
        <v>71.555555555555557</v>
      </c>
    </row>
    <row r="154" spans="1:10" s="11" customFormat="1">
      <c r="A154" s="4">
        <v>146</v>
      </c>
      <c r="B154" s="5">
        <v>7368919</v>
      </c>
      <c r="C154" s="10">
        <v>12</v>
      </c>
      <c r="D154" s="10">
        <v>12</v>
      </c>
      <c r="E154" s="10">
        <v>12</v>
      </c>
      <c r="F154" s="7">
        <f t="shared" si="14"/>
        <v>32</v>
      </c>
      <c r="G154" s="7">
        <v>17</v>
      </c>
      <c r="H154" s="7">
        <v>17</v>
      </c>
      <c r="I154" s="7">
        <f t="shared" si="15"/>
        <v>34</v>
      </c>
      <c r="J154" s="7">
        <f t="shared" si="16"/>
        <v>66</v>
      </c>
    </row>
    <row r="155" spans="1:10" s="11" customFormat="1">
      <c r="A155" s="4">
        <v>147</v>
      </c>
      <c r="B155" s="5">
        <v>7457430</v>
      </c>
      <c r="C155" s="10">
        <v>13</v>
      </c>
      <c r="D155" s="10">
        <v>12</v>
      </c>
      <c r="E155" s="10">
        <v>13</v>
      </c>
      <c r="F155" s="7">
        <f t="shared" si="14"/>
        <v>33.777777777777779</v>
      </c>
      <c r="G155" s="7">
        <v>6</v>
      </c>
      <c r="H155" s="7">
        <v>18</v>
      </c>
      <c r="I155" s="7">
        <f t="shared" si="15"/>
        <v>24</v>
      </c>
      <c r="J155" s="7">
        <f t="shared" si="16"/>
        <v>57.777777777777779</v>
      </c>
    </row>
    <row r="156" spans="1:10" s="11" customFormat="1">
      <c r="A156" s="4">
        <v>148</v>
      </c>
      <c r="B156" s="5">
        <v>7532873</v>
      </c>
      <c r="C156" s="6">
        <v>14</v>
      </c>
      <c r="D156" s="6">
        <v>15</v>
      </c>
      <c r="E156" s="6">
        <v>15</v>
      </c>
      <c r="F156" s="7">
        <f t="shared" si="14"/>
        <v>39.111111111111114</v>
      </c>
      <c r="G156" s="7">
        <v>14</v>
      </c>
      <c r="H156" s="7">
        <v>22</v>
      </c>
      <c r="I156" s="7">
        <f t="shared" si="15"/>
        <v>36</v>
      </c>
      <c r="J156" s="7">
        <f t="shared" si="16"/>
        <v>75.111111111111114</v>
      </c>
    </row>
    <row r="157" spans="1:10" s="11" customFormat="1">
      <c r="A157" s="4">
        <v>149</v>
      </c>
      <c r="B157" s="5">
        <v>7617609</v>
      </c>
      <c r="C157" s="10">
        <v>12</v>
      </c>
      <c r="D157" s="10">
        <v>8</v>
      </c>
      <c r="E157" s="10">
        <v>9</v>
      </c>
      <c r="F157" s="7">
        <f t="shared" si="14"/>
        <v>25.777777777777779</v>
      </c>
      <c r="G157" s="7">
        <v>8</v>
      </c>
      <c r="H157" s="7">
        <v>16</v>
      </c>
      <c r="I157" s="7">
        <f t="shared" si="15"/>
        <v>24</v>
      </c>
      <c r="J157" s="7">
        <f t="shared" si="16"/>
        <v>49.777777777777779</v>
      </c>
    </row>
    <row r="158" spans="1:10" s="11" customFormat="1">
      <c r="A158" s="4">
        <v>150</v>
      </c>
      <c r="B158" s="5">
        <v>7774783</v>
      </c>
      <c r="C158" s="10">
        <v>15</v>
      </c>
      <c r="D158" s="10">
        <v>14</v>
      </c>
      <c r="E158" s="10">
        <v>15</v>
      </c>
      <c r="F158" s="7">
        <f t="shared" si="14"/>
        <v>39.111111111111114</v>
      </c>
      <c r="G158" s="7">
        <v>22</v>
      </c>
      <c r="H158" s="7">
        <v>19</v>
      </c>
      <c r="I158" s="7">
        <f t="shared" si="15"/>
        <v>41</v>
      </c>
      <c r="J158" s="7">
        <f t="shared" si="16"/>
        <v>80.111111111111114</v>
      </c>
    </row>
    <row r="159" spans="1:10" s="11" customFormat="1">
      <c r="A159" s="4">
        <v>151</v>
      </c>
      <c r="B159" s="5">
        <v>7858415</v>
      </c>
      <c r="C159" s="6">
        <v>13</v>
      </c>
      <c r="D159" s="6">
        <v>14</v>
      </c>
      <c r="E159" s="6">
        <v>11</v>
      </c>
      <c r="F159" s="7">
        <f t="shared" si="14"/>
        <v>33.777777777777779</v>
      </c>
      <c r="G159" s="7">
        <v>15</v>
      </c>
      <c r="H159" s="7">
        <v>15</v>
      </c>
      <c r="I159" s="7">
        <f t="shared" si="15"/>
        <v>30</v>
      </c>
      <c r="J159" s="7">
        <f t="shared" si="16"/>
        <v>63.777777777777779</v>
      </c>
    </row>
    <row r="160" spans="1:10" s="11" customFormat="1">
      <c r="A160" s="4">
        <v>152</v>
      </c>
      <c r="B160" s="5">
        <v>7863911</v>
      </c>
      <c r="C160" s="10">
        <v>13</v>
      </c>
      <c r="D160" s="10">
        <v>10</v>
      </c>
      <c r="E160" s="10">
        <v>14</v>
      </c>
      <c r="F160" s="7">
        <f t="shared" si="14"/>
        <v>32.888888888888893</v>
      </c>
      <c r="G160" s="7">
        <v>23</v>
      </c>
      <c r="H160" s="7">
        <v>23</v>
      </c>
      <c r="I160" s="7">
        <f t="shared" si="15"/>
        <v>46</v>
      </c>
      <c r="J160" s="7">
        <f t="shared" si="16"/>
        <v>78.888888888888886</v>
      </c>
    </row>
    <row r="161" spans="1:10" s="11" customFormat="1">
      <c r="A161" s="4">
        <v>153</v>
      </c>
      <c r="B161" s="5">
        <v>7881853</v>
      </c>
      <c r="C161" s="10">
        <v>12</v>
      </c>
      <c r="D161" s="10">
        <v>15</v>
      </c>
      <c r="E161" s="10">
        <v>12</v>
      </c>
      <c r="F161" s="7">
        <f t="shared" si="14"/>
        <v>34.666666666666671</v>
      </c>
      <c r="G161" s="7">
        <v>9</v>
      </c>
      <c r="H161" s="7">
        <v>15</v>
      </c>
      <c r="I161" s="7">
        <f t="shared" si="15"/>
        <v>24</v>
      </c>
      <c r="J161" s="7">
        <f t="shared" si="16"/>
        <v>58.666666666666671</v>
      </c>
    </row>
    <row r="162" spans="1:10" s="11" customFormat="1">
      <c r="A162" s="4">
        <v>154</v>
      </c>
      <c r="B162" s="5">
        <v>7977928</v>
      </c>
      <c r="C162" s="10">
        <v>12</v>
      </c>
      <c r="D162" s="10">
        <v>15</v>
      </c>
      <c r="E162" s="10">
        <v>15</v>
      </c>
      <c r="F162" s="7">
        <f t="shared" si="14"/>
        <v>37.333333333333336</v>
      </c>
      <c r="G162" s="7">
        <v>14</v>
      </c>
      <c r="H162" s="7">
        <v>17</v>
      </c>
      <c r="I162" s="7">
        <f t="shared" si="15"/>
        <v>31</v>
      </c>
      <c r="J162" s="7">
        <f t="shared" si="16"/>
        <v>68.333333333333343</v>
      </c>
    </row>
    <row r="163" spans="1:10" s="11" customFormat="1">
      <c r="A163" s="4">
        <v>155</v>
      </c>
      <c r="B163" s="5">
        <v>7979326</v>
      </c>
      <c r="C163" s="10">
        <v>14</v>
      </c>
      <c r="D163" s="10">
        <v>15</v>
      </c>
      <c r="E163" s="10">
        <v>15</v>
      </c>
      <c r="F163" s="7">
        <f t="shared" si="14"/>
        <v>39.111111111111114</v>
      </c>
      <c r="G163" s="7">
        <v>10</v>
      </c>
      <c r="H163" s="7">
        <v>22</v>
      </c>
      <c r="I163" s="7">
        <f t="shared" si="15"/>
        <v>32</v>
      </c>
      <c r="J163" s="7">
        <f t="shared" si="16"/>
        <v>71.111111111111114</v>
      </c>
    </row>
    <row r="164" spans="1:10" s="11" customFormat="1">
      <c r="A164" s="4">
        <v>156</v>
      </c>
      <c r="B164" s="5">
        <v>8198940</v>
      </c>
      <c r="C164" s="10">
        <v>15</v>
      </c>
      <c r="D164" s="10">
        <v>15</v>
      </c>
      <c r="E164" s="10">
        <v>15</v>
      </c>
      <c r="F164" s="7">
        <f t="shared" si="14"/>
        <v>40</v>
      </c>
      <c r="G164" s="7">
        <v>11</v>
      </c>
      <c r="H164" s="7">
        <v>19</v>
      </c>
      <c r="I164" s="7">
        <f t="shared" si="15"/>
        <v>30</v>
      </c>
      <c r="J164" s="7">
        <f t="shared" si="16"/>
        <v>70</v>
      </c>
    </row>
    <row r="165" spans="1:10" s="11" customFormat="1">
      <c r="A165" s="4">
        <v>157</v>
      </c>
      <c r="B165" s="5">
        <v>8501905</v>
      </c>
      <c r="C165" s="10">
        <v>13</v>
      </c>
      <c r="D165" s="10">
        <v>12</v>
      </c>
      <c r="E165" s="10">
        <v>15</v>
      </c>
      <c r="F165" s="7">
        <f t="shared" si="14"/>
        <v>35.555555555555557</v>
      </c>
      <c r="G165" s="7">
        <v>11</v>
      </c>
      <c r="H165" s="7">
        <v>14</v>
      </c>
      <c r="I165" s="7">
        <f t="shared" si="15"/>
        <v>25</v>
      </c>
      <c r="J165" s="7">
        <f t="shared" si="16"/>
        <v>60.555555555555557</v>
      </c>
    </row>
    <row r="166" spans="1:10" s="11" customFormat="1">
      <c r="A166" s="4">
        <v>158</v>
      </c>
      <c r="B166" s="5">
        <v>8531754</v>
      </c>
      <c r="C166" s="10">
        <v>15</v>
      </c>
      <c r="D166" s="10">
        <v>9</v>
      </c>
      <c r="E166" s="10">
        <v>15</v>
      </c>
      <c r="F166" s="7">
        <f t="shared" si="14"/>
        <v>34.666666666666671</v>
      </c>
      <c r="G166" s="7">
        <v>22</v>
      </c>
      <c r="H166" s="7">
        <v>20</v>
      </c>
      <c r="I166" s="7">
        <f t="shared" si="15"/>
        <v>42</v>
      </c>
      <c r="J166" s="7">
        <f t="shared" si="16"/>
        <v>76.666666666666671</v>
      </c>
    </row>
    <row r="167" spans="1:10" s="11" customFormat="1" ht="15.75" thickBot="1">
      <c r="A167" s="4">
        <v>159</v>
      </c>
      <c r="B167" s="5">
        <v>47536029</v>
      </c>
      <c r="C167" s="10">
        <v>12</v>
      </c>
      <c r="D167" s="10">
        <v>15</v>
      </c>
      <c r="E167" s="10">
        <v>15</v>
      </c>
      <c r="F167" s="7">
        <f t="shared" si="14"/>
        <v>37.333333333333336</v>
      </c>
      <c r="G167" s="7">
        <v>20</v>
      </c>
      <c r="H167" s="7">
        <v>24</v>
      </c>
      <c r="I167" s="7">
        <f t="shared" si="15"/>
        <v>44</v>
      </c>
      <c r="J167" s="7">
        <f t="shared" si="16"/>
        <v>81.333333333333343</v>
      </c>
    </row>
    <row r="168" spans="1:10" ht="15.75" thickBot="1">
      <c r="A168" s="14" t="s">
        <v>16</v>
      </c>
      <c r="B168" s="15"/>
      <c r="C168" s="15"/>
      <c r="D168" s="15"/>
      <c r="E168" s="15"/>
      <c r="F168" s="15"/>
      <c r="G168" s="15"/>
      <c r="H168" s="15"/>
      <c r="I168" s="15"/>
      <c r="J168" s="16"/>
    </row>
  </sheetData>
  <sortState ref="B9:J167">
    <sortCondition ref="B9:B167"/>
  </sortState>
  <mergeCells count="14">
    <mergeCell ref="A1:J1"/>
    <mergeCell ref="A2:J2"/>
    <mergeCell ref="A3:J3"/>
    <mergeCell ref="A4:J4"/>
    <mergeCell ref="A5:J5"/>
    <mergeCell ref="A168:J168"/>
    <mergeCell ref="G6:H6"/>
    <mergeCell ref="I6:I7"/>
    <mergeCell ref="J6:J7"/>
    <mergeCell ref="A8:B8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3" manualBreakCount="3">
    <brk id="58" max="10" man="1"/>
    <brk id="108" max="10" man="1"/>
    <brk id="1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INFO</vt:lpstr>
      <vt:lpstr>INFO!Área_de_impresión</vt:lpstr>
      <vt:lpstr>INFO!Títulos_a_imprimir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2022-02-17T20:42:37Z</dcterms:modified>
</cp:coreProperties>
</file>