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TD\ToPublic\Results\"/>
    </mc:Choice>
  </mc:AlternateContent>
  <xr:revisionPtr revIDLastSave="0" documentId="13_ncr:1_{1BFC8F70-8D7F-4678-8D93-63D2DCD1782B}" xr6:coauthVersionLast="36" xr6:coauthVersionMax="47" xr10:uidLastSave="{00000000-0000-0000-0000-000000000000}"/>
  <bookViews>
    <workbookView minimized="1" xWindow="4665" yWindow="1935" windowWidth="27840" windowHeight="15615" xr2:uid="{032AF1A6-6088-024C-A342-C14718DBB522}"/>
  </bookViews>
  <sheets>
    <sheet name="DebtModel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 l="1"/>
  <c r="D18" i="1"/>
  <c r="E18" i="1"/>
  <c r="F18" i="1"/>
  <c r="G18" i="1"/>
</calcChain>
</file>

<file path=xl/sharedStrings.xml><?xml version="1.0" encoding="utf-8"?>
<sst xmlns="http://schemas.openxmlformats.org/spreadsheetml/2006/main" count="26" uniqueCount="22">
  <si>
    <t>DebtModel</t>
    <phoneticPr fontId="1" type="noConversion"/>
  </si>
  <si>
    <t>ArProg</t>
    <phoneticPr fontId="1" type="noConversion"/>
  </si>
  <si>
    <t>Linear</t>
    <phoneticPr fontId="1" type="noConversion"/>
  </si>
  <si>
    <t>Project</t>
    <phoneticPr fontId="1" type="noConversion"/>
  </si>
  <si>
    <t>RPD</t>
    <phoneticPr fontId="1" type="noConversion"/>
  </si>
  <si>
    <t>&lt;=10%</t>
    <phoneticPr fontId="1" type="noConversion"/>
  </si>
  <si>
    <t>Avg.</t>
    <phoneticPr fontId="1" type="noConversion"/>
  </si>
  <si>
    <t>avro</t>
  </si>
  <si>
    <t>curator</t>
  </si>
  <si>
    <t>gobblin</t>
  </si>
  <si>
    <t>groovy</t>
  </si>
  <si>
    <t>hudi</t>
  </si>
  <si>
    <t>kafka</t>
  </si>
  <si>
    <t>maven</t>
  </si>
  <si>
    <t>nutch</t>
  </si>
  <si>
    <t>parquet-mr</t>
  </si>
  <si>
    <t>pdfbox</t>
  </si>
  <si>
    <t>shiro</t>
  </si>
  <si>
    <t>storm</t>
  </si>
  <si>
    <t>tika</t>
  </si>
  <si>
    <t>zeppelin</t>
  </si>
  <si>
    <t>servicecomb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</si>
</sst>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%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84B4-8DC4-9545-AC5B-062088A60828}">
  <dimension ref="A1:G18"/>
  <sheetViews>
    <sheetView tabSelected="1" workbookViewId="0">
      <selection activeCell="A3" sqref="A3:G18"/>
    </sheetView>
  </sheetViews>
  <sheetFormatPr defaultColWidth="11" defaultRowHeight="15.75" x14ac:dyDescent="0.25"/>
  <cols>
    <col min="1" max="1" width="11" style="2"/>
  </cols>
  <sheetData>
    <row r="1" spans="1:7" x14ac:dyDescent="0.25">
      <c r="A1" s="5" t="s">
        <v>3</v>
      </c>
      <c r="B1" s="5" t="s">
        <v>0</v>
      </c>
      <c r="C1" s="5"/>
      <c r="D1" s="5" t="s">
        <v>1</v>
      </c>
      <c r="E1" s="5"/>
      <c r="F1" s="5" t="s">
        <v>2</v>
      </c>
      <c r="G1" s="5"/>
    </row>
    <row r="2" spans="1:7" x14ac:dyDescent="0.25">
      <c r="A2" s="5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5">
      <c r="A3" s="2" t="s">
        <v>7</v>
      </c>
      <c r="B3" s="6">
        <v>0.18159690632263401</v>
      </c>
      <c r="C3" s="6">
        <v>0.54098360655737698</v>
      </c>
      <c r="D3" s="6">
        <v>0.17912891269055201</v>
      </c>
      <c r="E3" s="6">
        <v>0.54918032786885196</v>
      </c>
      <c r="F3" s="6">
        <v>0.268797484241524</v>
      </c>
      <c r="G3" s="6">
        <v>0.204918032786885</v>
      </c>
    </row>
    <row r="4" spans="1:7" x14ac:dyDescent="0.25">
      <c r="A4" s="2" t="s">
        <v>8</v>
      </c>
      <c r="B4" s="6">
        <v>2.5331502500228201E-2</v>
      </c>
      <c r="C4" s="6">
        <v>0.93604651162790697</v>
      </c>
      <c r="D4" s="6">
        <v>5.87928873166313E-2</v>
      </c>
      <c r="E4" s="6">
        <v>0.87209302325581395</v>
      </c>
      <c r="F4" s="6">
        <v>0.17845667164131401</v>
      </c>
      <c r="G4" s="6">
        <v>0.372093023255813</v>
      </c>
    </row>
    <row r="5" spans="1:7" x14ac:dyDescent="0.25">
      <c r="A5" s="2" t="s">
        <v>9</v>
      </c>
      <c r="B5" s="6">
        <v>8.7996603689389802E-2</v>
      </c>
      <c r="C5" s="6">
        <v>0.71937639198218195</v>
      </c>
      <c r="D5" s="6">
        <v>4.0554279347836099E-2</v>
      </c>
      <c r="E5" s="6">
        <v>0.90423162583518901</v>
      </c>
      <c r="F5" s="6">
        <v>0.12598998255493499</v>
      </c>
      <c r="G5" s="6">
        <v>0.51224944320712695</v>
      </c>
    </row>
    <row r="6" spans="1:7" x14ac:dyDescent="0.25">
      <c r="A6" s="2" t="s">
        <v>10</v>
      </c>
      <c r="B6" s="6">
        <v>0.15300995048685301</v>
      </c>
      <c r="C6" s="6">
        <v>0.55000000000000004</v>
      </c>
      <c r="D6" s="6">
        <v>0.18966497458791401</v>
      </c>
      <c r="E6" s="6">
        <v>0.55000000000000004</v>
      </c>
      <c r="F6" s="6">
        <v>0.26981259029613403</v>
      </c>
      <c r="G6" s="6">
        <v>0.3</v>
      </c>
    </row>
    <row r="7" spans="1:7" x14ac:dyDescent="0.25">
      <c r="A7" s="2" t="s">
        <v>11</v>
      </c>
      <c r="B7" s="6">
        <v>0.197007074704105</v>
      </c>
      <c r="C7" s="6">
        <v>0.35502958579881599</v>
      </c>
      <c r="D7" s="6">
        <v>0.16969574871118401</v>
      </c>
      <c r="E7" s="6">
        <v>0.54437869822485196</v>
      </c>
      <c r="F7" s="6">
        <v>0.23134566764977399</v>
      </c>
      <c r="G7" s="6">
        <v>0.24260355029585701</v>
      </c>
    </row>
    <row r="8" spans="1:7" x14ac:dyDescent="0.25">
      <c r="A8" s="2" t="s">
        <v>12</v>
      </c>
      <c r="B8" s="6">
        <v>5.5677120446468303E-2</v>
      </c>
      <c r="C8" s="6">
        <v>0.87133182844243795</v>
      </c>
      <c r="D8" s="6">
        <v>7.4708489785881904E-2</v>
      </c>
      <c r="E8" s="6">
        <v>0.82844243792325001</v>
      </c>
      <c r="F8" s="6">
        <v>0.20224912800150799</v>
      </c>
      <c r="G8" s="6">
        <v>0.24830699774266299</v>
      </c>
    </row>
    <row r="9" spans="1:7" x14ac:dyDescent="0.25">
      <c r="A9" s="2" t="s">
        <v>13</v>
      </c>
      <c r="B9" s="6">
        <v>5.3801832472977998E-2</v>
      </c>
      <c r="C9" s="6">
        <v>0.91836734693877498</v>
      </c>
      <c r="D9" s="6">
        <v>0.195648117101659</v>
      </c>
      <c r="E9" s="6">
        <v>0.57142857142857095</v>
      </c>
      <c r="F9" s="6">
        <v>0.23687248422148899</v>
      </c>
      <c r="G9" s="6">
        <v>0.265306122448979</v>
      </c>
    </row>
    <row r="10" spans="1:7" x14ac:dyDescent="0.25">
      <c r="A10" s="2" t="s">
        <v>14</v>
      </c>
      <c r="B10" s="6">
        <v>1.5874982355921701E-2</v>
      </c>
      <c r="C10" s="6">
        <v>0.96428571428571397</v>
      </c>
      <c r="D10" s="6">
        <v>3.2193476652908198E-2</v>
      </c>
      <c r="E10" s="6">
        <v>0.92857142857142805</v>
      </c>
      <c r="F10" s="6">
        <v>0.15666295083540899</v>
      </c>
      <c r="G10" s="6">
        <v>0.36904761904761901</v>
      </c>
    </row>
    <row r="11" spans="1:7" x14ac:dyDescent="0.25">
      <c r="A11" s="2" t="s">
        <v>15</v>
      </c>
      <c r="B11" s="6">
        <v>5.32106405424769E-2</v>
      </c>
      <c r="C11" s="6">
        <v>0.85882352941176399</v>
      </c>
      <c r="D11" s="6">
        <v>8.9579360235910094E-2</v>
      </c>
      <c r="E11" s="6">
        <v>0.74117647058823499</v>
      </c>
      <c r="F11" s="6">
        <v>0.191323009538033</v>
      </c>
      <c r="G11" s="6">
        <v>0.25882352941176401</v>
      </c>
    </row>
    <row r="12" spans="1:7" x14ac:dyDescent="0.25">
      <c r="A12" s="2" t="s">
        <v>16</v>
      </c>
      <c r="B12" s="6">
        <v>3.31835311726041E-2</v>
      </c>
      <c r="C12" s="6">
        <v>0.90425531914893598</v>
      </c>
      <c r="D12" s="6">
        <v>3.9018113543072802E-2</v>
      </c>
      <c r="E12" s="6">
        <v>0.88297872340425498</v>
      </c>
      <c r="F12" s="6">
        <v>0.13327528440817199</v>
      </c>
      <c r="G12" s="6">
        <v>0.42553191489361702</v>
      </c>
    </row>
    <row r="13" spans="1:7" x14ac:dyDescent="0.25">
      <c r="A13" s="2" t="s">
        <v>21</v>
      </c>
      <c r="B13" s="6">
        <v>0.103440088760392</v>
      </c>
      <c r="C13" s="6">
        <v>0.82945736434108497</v>
      </c>
      <c r="D13" s="6">
        <v>0.16750810732766799</v>
      </c>
      <c r="E13" s="6">
        <v>0.74418604651162701</v>
      </c>
      <c r="F13" s="6">
        <v>0.29752344721910201</v>
      </c>
      <c r="G13" s="6">
        <v>0.124031007751937</v>
      </c>
    </row>
    <row r="14" spans="1:7" x14ac:dyDescent="0.25">
      <c r="A14" s="2" t="s">
        <v>17</v>
      </c>
      <c r="B14" s="6">
        <v>2.44000620213271E-2</v>
      </c>
      <c r="C14" s="6">
        <v>0.93103448275862</v>
      </c>
      <c r="D14" s="6">
        <v>3.71396831647028E-2</v>
      </c>
      <c r="E14" s="6">
        <v>0.89655172413793105</v>
      </c>
      <c r="F14" s="6">
        <v>0.20429279767403699</v>
      </c>
      <c r="G14" s="6">
        <v>6.8965517241379296E-2</v>
      </c>
    </row>
    <row r="15" spans="1:7" x14ac:dyDescent="0.25">
      <c r="A15" s="2" t="s">
        <v>18</v>
      </c>
      <c r="B15" s="6">
        <v>2.44848772538689E-2</v>
      </c>
      <c r="C15" s="6">
        <v>0.95505617977528001</v>
      </c>
      <c r="D15" s="6">
        <v>2.44848772538689E-2</v>
      </c>
      <c r="E15" s="6">
        <v>0.95505617977528001</v>
      </c>
      <c r="F15" s="6">
        <v>0.283271326646232</v>
      </c>
      <c r="G15" s="6">
        <v>1.8726591760299598E-2</v>
      </c>
    </row>
    <row r="16" spans="1:7" x14ac:dyDescent="0.25">
      <c r="A16" s="2" t="s">
        <v>19</v>
      </c>
      <c r="B16" s="6">
        <v>0.17275116135367599</v>
      </c>
      <c r="C16" s="6">
        <v>0.72093023255813904</v>
      </c>
      <c r="D16" s="6">
        <v>0.15916215496783301</v>
      </c>
      <c r="E16" s="6">
        <v>0.74418604651162701</v>
      </c>
      <c r="F16" s="6">
        <v>0.26354816466194397</v>
      </c>
      <c r="G16" s="6">
        <v>0.13953488372093001</v>
      </c>
    </row>
    <row r="17" spans="1:7" x14ac:dyDescent="0.25">
      <c r="A17" s="2" t="s">
        <v>20</v>
      </c>
      <c r="B17" s="6">
        <v>3.1940856397381901E-4</v>
      </c>
      <c r="C17" s="6">
        <v>1</v>
      </c>
      <c r="D17" s="6">
        <v>1.44330785700584E-2</v>
      </c>
      <c r="E17" s="6">
        <v>0.979797979797979</v>
      </c>
      <c r="F17" s="6">
        <v>0.20246620901227599</v>
      </c>
      <c r="G17" s="6">
        <v>0.15151515151515099</v>
      </c>
    </row>
    <row r="18" spans="1:7" x14ac:dyDescent="0.25">
      <c r="A18" s="3" t="s">
        <v>6</v>
      </c>
      <c r="B18" s="4">
        <f>AVERAGE(B3:B17)</f>
        <v>7.8805716176459775E-2</v>
      </c>
      <c r="C18" s="4">
        <f t="shared" ref="C18:G18" si="0">AVERAGE(C3:C17)</f>
        <v>0.80366520624180215</v>
      </c>
      <c r="D18" s="4">
        <f t="shared" si="0"/>
        <v>9.8114150750512039E-2</v>
      </c>
      <c r="E18" s="4">
        <f t="shared" si="0"/>
        <v>0.77948395225565947</v>
      </c>
      <c r="F18" s="4">
        <f t="shared" si="0"/>
        <v>0.2163924799067922</v>
      </c>
      <c r="G18" s="4">
        <f t="shared" si="0"/>
        <v>0.24677689233866809</v>
      </c>
    </row>
  </sheetData>
  <mergeCells count="4">
    <mergeCell ref="B1:C1"/>
    <mergeCell ref="D1:E1"/>
    <mergeCell ref="F1:G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DebtModel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2023-08-01T06:45:18Z</dcterms:created>
  <dcterms:modified xsi:type="dcterms:W3CDTF">2024-09-11T11:33:55Z</dcterms:modified>
</cp:coreProperties>
</file>