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06" i="1"/>
  <c r="G107"/>
  <c r="G108"/>
  <c r="G105"/>
  <c r="F109"/>
  <c r="F106"/>
  <c r="F107"/>
  <c r="F108"/>
  <c r="F105"/>
  <c r="K83"/>
  <c r="K82"/>
  <c r="K81"/>
  <c r="K80"/>
  <c r="H60"/>
  <c r="H61"/>
  <c r="H59"/>
  <c r="F60"/>
  <c r="F61"/>
  <c r="F59"/>
  <c r="I53"/>
  <c r="I54"/>
  <c r="I52"/>
  <c r="I45"/>
  <c r="I46"/>
  <c r="I44"/>
  <c r="H31"/>
  <c r="H32"/>
  <c r="H30"/>
  <c r="F31"/>
  <c r="F32"/>
  <c r="F30"/>
  <c r="G23"/>
  <c r="G24"/>
  <c r="G22"/>
  <c r="J13"/>
  <c r="J12"/>
  <c r="J11"/>
</calcChain>
</file>

<file path=xl/sharedStrings.xml><?xml version="1.0" encoding="utf-8"?>
<sst xmlns="http://schemas.openxmlformats.org/spreadsheetml/2006/main" count="45" uniqueCount="31">
  <si>
    <t>hell</t>
  </si>
  <si>
    <t>o</t>
  </si>
  <si>
    <t>X</t>
  </si>
  <si>
    <t>Y</t>
  </si>
  <si>
    <t>e</t>
  </si>
  <si>
    <t>l</t>
  </si>
  <si>
    <t>h</t>
  </si>
  <si>
    <t>Wxh</t>
  </si>
  <si>
    <t>Input</t>
  </si>
  <si>
    <t>Input(xt)</t>
  </si>
  <si>
    <t>Wxh*xt</t>
  </si>
  <si>
    <t>Step 1</t>
  </si>
  <si>
    <t>Step 2</t>
  </si>
  <si>
    <t>Rec Neuron</t>
  </si>
  <si>
    <t>bias</t>
  </si>
  <si>
    <t>Weight(Whh)</t>
  </si>
  <si>
    <t>ht-1</t>
  </si>
  <si>
    <t>step 3</t>
  </si>
  <si>
    <t>Whhht-1</t>
  </si>
  <si>
    <t>Total</t>
  </si>
  <si>
    <t>step 4</t>
  </si>
  <si>
    <t>Continue the above</t>
  </si>
  <si>
    <t>step-5</t>
  </si>
  <si>
    <t>tanh</t>
  </si>
  <si>
    <t>step-6</t>
  </si>
  <si>
    <t>Why</t>
  </si>
  <si>
    <t>ht</t>
  </si>
  <si>
    <t>Yt</t>
  </si>
  <si>
    <t>Ht</t>
  </si>
  <si>
    <t>step-7</t>
  </si>
  <si>
    <t>Probability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</si>
</sst>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57150</xdr:colOff>
      <xdr:row>2</xdr:row>
      <xdr:rowOff>57150</xdr:rowOff>
    </xdr:from>
    <xdr:to>
      <xdr:col>23</xdr:col>
      <xdr:colOff>66675</xdr:colOff>
      <xdr:row>14</xdr:row>
      <xdr:rowOff>123825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62750" y="438150"/>
          <a:ext cx="7324725" cy="2352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347382</xdr:colOff>
      <xdr:row>15</xdr:row>
      <xdr:rowOff>29128</xdr:rowOff>
    </xdr:from>
    <xdr:to>
      <xdr:col>22</xdr:col>
      <xdr:colOff>536762</xdr:colOff>
      <xdr:row>27</xdr:row>
      <xdr:rowOff>62192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03676" y="2886628"/>
          <a:ext cx="6845674" cy="23190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571500</xdr:colOff>
      <xdr:row>28</xdr:row>
      <xdr:rowOff>89646</xdr:rowOff>
    </xdr:from>
    <xdr:to>
      <xdr:col>18</xdr:col>
      <xdr:colOff>61633</xdr:colOff>
      <xdr:row>37</xdr:row>
      <xdr:rowOff>32496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519147" y="5423646"/>
          <a:ext cx="3725956" cy="165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39</xdr:row>
      <xdr:rowOff>100853</xdr:rowOff>
    </xdr:from>
    <xdr:to>
      <xdr:col>23</xdr:col>
      <xdr:colOff>571499</xdr:colOff>
      <xdr:row>48</xdr:row>
      <xdr:rowOff>43703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552765" y="7530353"/>
          <a:ext cx="7227794" cy="165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78440</xdr:colOff>
      <xdr:row>52</xdr:row>
      <xdr:rowOff>44823</xdr:rowOff>
    </xdr:from>
    <xdr:to>
      <xdr:col>23</xdr:col>
      <xdr:colOff>392764</xdr:colOff>
      <xdr:row>64</xdr:row>
      <xdr:rowOff>159123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631205" y="9950823"/>
          <a:ext cx="6970619" cy="2400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19050</xdr:colOff>
      <xdr:row>67</xdr:row>
      <xdr:rowOff>12886</xdr:rowOff>
    </xdr:from>
    <xdr:to>
      <xdr:col>12</xdr:col>
      <xdr:colOff>48746</xdr:colOff>
      <xdr:row>74</xdr:row>
      <xdr:rowOff>24092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28650" y="12776386"/>
          <a:ext cx="7233957" cy="13447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89648</xdr:colOff>
      <xdr:row>66</xdr:row>
      <xdr:rowOff>179294</xdr:rowOff>
    </xdr:from>
    <xdr:to>
      <xdr:col>24</xdr:col>
      <xdr:colOff>442073</xdr:colOff>
      <xdr:row>80</xdr:row>
      <xdr:rowOff>17369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247530" y="12752294"/>
          <a:ext cx="7008719" cy="2505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87</xdr:row>
      <xdr:rowOff>288</xdr:rowOff>
    </xdr:from>
    <xdr:to>
      <xdr:col>11</xdr:col>
      <xdr:colOff>34738</xdr:colOff>
      <xdr:row>100</xdr:row>
      <xdr:rowOff>38099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9600" y="16573788"/>
          <a:ext cx="6629400" cy="251431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11205</xdr:colOff>
      <xdr:row>86</xdr:row>
      <xdr:rowOff>168089</xdr:rowOff>
    </xdr:from>
    <xdr:to>
      <xdr:col>19</xdr:col>
      <xdr:colOff>411255</xdr:colOff>
      <xdr:row>97</xdr:row>
      <xdr:rowOff>120464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8987117" y="16551089"/>
          <a:ext cx="3425638" cy="2047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9"/>
  <sheetViews>
    <sheetView tabSelected="1" topLeftCell="A70" zoomScale="85" zoomScaleNormal="85" workbookViewId="0">
      <selection activeCell="M84" sqref="M84"/>
    </sheetView>
  </sheetViews>
  <sheetFormatPr defaultRowHeight="15"/>
  <cols>
    <col min="2" max="2" width="13.42578125" bestFit="1" customWidth="1"/>
    <col min="7" max="7" width="12.28515625" bestFit="1" customWidth="1"/>
  </cols>
  <sheetData>
    <row r="1" spans="1:10">
      <c r="C1" s="1" t="s">
        <v>2</v>
      </c>
      <c r="D1" s="1" t="s">
        <v>3</v>
      </c>
    </row>
    <row r="2" spans="1:10">
      <c r="C2" s="1" t="s">
        <v>0</v>
      </c>
      <c r="D2" s="1" t="s">
        <v>1</v>
      </c>
    </row>
    <row r="3" spans="1:10">
      <c r="D3" t="s">
        <v>8</v>
      </c>
    </row>
    <row r="4" spans="1:10">
      <c r="C4" s="3" t="s">
        <v>6</v>
      </c>
      <c r="D4" s="3" t="s">
        <v>4</v>
      </c>
      <c r="E4" s="3" t="s">
        <v>5</v>
      </c>
      <c r="F4" s="3" t="s">
        <v>5</v>
      </c>
    </row>
    <row r="5" spans="1:10">
      <c r="C5" s="3">
        <v>1</v>
      </c>
      <c r="D5" s="3">
        <v>0</v>
      </c>
      <c r="E5" s="3">
        <v>0</v>
      </c>
      <c r="F5" s="3">
        <v>0</v>
      </c>
    </row>
    <row r="6" spans="1:10">
      <c r="C6" s="3">
        <v>0</v>
      </c>
      <c r="D6" s="3">
        <v>1</v>
      </c>
      <c r="E6" s="3">
        <v>0</v>
      </c>
      <c r="F6" s="3">
        <v>0</v>
      </c>
    </row>
    <row r="7" spans="1:10">
      <c r="C7" s="3">
        <v>0</v>
      </c>
      <c r="D7" s="3">
        <v>0</v>
      </c>
      <c r="E7" s="3">
        <v>1</v>
      </c>
      <c r="F7" s="3">
        <v>1</v>
      </c>
    </row>
    <row r="8" spans="1:10">
      <c r="C8" s="3">
        <v>0</v>
      </c>
      <c r="D8" s="3">
        <v>0</v>
      </c>
      <c r="E8" s="3">
        <v>0</v>
      </c>
      <c r="F8" s="3">
        <v>0</v>
      </c>
    </row>
    <row r="10" spans="1:10">
      <c r="D10" t="s">
        <v>7</v>
      </c>
      <c r="H10" t="s">
        <v>9</v>
      </c>
      <c r="J10" t="s">
        <v>10</v>
      </c>
    </row>
    <row r="11" spans="1:10">
      <c r="A11" t="s">
        <v>11</v>
      </c>
      <c r="C11" s="1">
        <v>0.1</v>
      </c>
      <c r="D11" s="1">
        <v>0.1</v>
      </c>
      <c r="E11" s="1">
        <v>0.1</v>
      </c>
      <c r="F11" s="1">
        <v>0.1</v>
      </c>
      <c r="H11" s="3" t="s">
        <v>6</v>
      </c>
      <c r="J11" s="3">
        <f>C11*$H$12+D11*$H$13+E11*$H$14+F11*$H$15</f>
        <v>0.1</v>
      </c>
    </row>
    <row r="12" spans="1:10">
      <c r="C12" s="1">
        <v>0.1</v>
      </c>
      <c r="D12" s="1">
        <v>0.1</v>
      </c>
      <c r="E12" s="1">
        <v>0.1</v>
      </c>
      <c r="F12" s="1">
        <v>0.1</v>
      </c>
      <c r="H12" s="3">
        <v>1</v>
      </c>
      <c r="J12" s="3">
        <f>C12*$H$12+D12*$H$13+E12*$H$14+F12*$H$15</f>
        <v>0.1</v>
      </c>
    </row>
    <row r="13" spans="1:10">
      <c r="C13" s="1">
        <v>0.1</v>
      </c>
      <c r="D13" s="1">
        <v>0.1</v>
      </c>
      <c r="E13" s="1">
        <v>0.1</v>
      </c>
      <c r="F13" s="1">
        <v>0.1</v>
      </c>
      <c r="H13" s="3">
        <v>0</v>
      </c>
      <c r="J13" s="3">
        <f>C13*$H$12+D13*$H$13+E13*$H$14+F13*$H$15</f>
        <v>0.1</v>
      </c>
    </row>
    <row r="14" spans="1:10">
      <c r="H14" s="3">
        <v>0</v>
      </c>
    </row>
    <row r="15" spans="1:10">
      <c r="H15" s="3">
        <v>0</v>
      </c>
    </row>
    <row r="18" spans="1:8">
      <c r="A18" t="s">
        <v>12</v>
      </c>
      <c r="B18" t="s">
        <v>13</v>
      </c>
    </row>
    <row r="21" spans="1:8">
      <c r="B21" s="3" t="s">
        <v>15</v>
      </c>
      <c r="C21" s="3" t="s">
        <v>14</v>
      </c>
      <c r="E21" s="3" t="s">
        <v>16</v>
      </c>
    </row>
    <row r="22" spans="1:8">
      <c r="B22" s="3">
        <v>0.4</v>
      </c>
      <c r="C22" s="3">
        <v>0.5</v>
      </c>
      <c r="E22" s="3">
        <v>0</v>
      </c>
      <c r="G22" s="1">
        <f>($B$22*E22)+$C$22</f>
        <v>0.5</v>
      </c>
    </row>
    <row r="23" spans="1:8">
      <c r="E23" s="3">
        <v>0</v>
      </c>
      <c r="G23" s="1">
        <f t="shared" ref="G23:G24" si="0">($B$22*E23)+$C$22</f>
        <v>0.5</v>
      </c>
    </row>
    <row r="24" spans="1:8">
      <c r="E24" s="3">
        <v>0</v>
      </c>
      <c r="G24" s="1">
        <f t="shared" si="0"/>
        <v>0.5</v>
      </c>
    </row>
    <row r="28" spans="1:8">
      <c r="A28" t="s">
        <v>17</v>
      </c>
    </row>
    <row r="29" spans="1:8">
      <c r="B29" s="3" t="s">
        <v>10</v>
      </c>
      <c r="C29" s="3"/>
      <c r="D29" s="3" t="s">
        <v>18</v>
      </c>
      <c r="F29" t="s">
        <v>19</v>
      </c>
      <c r="H29" t="s">
        <v>23</v>
      </c>
    </row>
    <row r="30" spans="1:8">
      <c r="B30" s="3">
        <v>0.1</v>
      </c>
      <c r="C30" s="3"/>
      <c r="D30" s="3">
        <v>0.54</v>
      </c>
      <c r="F30" s="1">
        <f>B30+D30</f>
        <v>0.64</v>
      </c>
      <c r="H30" s="1">
        <f>TANH(F30)</f>
        <v>0.56489955284622506</v>
      </c>
    </row>
    <row r="31" spans="1:8">
      <c r="B31" s="3">
        <v>0.1</v>
      </c>
      <c r="C31" s="3"/>
      <c r="D31" s="3">
        <v>0.54</v>
      </c>
      <c r="F31" s="1">
        <f t="shared" ref="F31:F32" si="1">B31+D31</f>
        <v>0.64</v>
      </c>
      <c r="H31" s="1">
        <f t="shared" ref="H31:H32" si="2">TANH(F31)</f>
        <v>0.56489955284622506</v>
      </c>
    </row>
    <row r="32" spans="1:8">
      <c r="B32" s="3">
        <v>0.1</v>
      </c>
      <c r="C32" s="3"/>
      <c r="D32" s="3">
        <v>0.54</v>
      </c>
      <c r="F32" s="1">
        <f t="shared" si="1"/>
        <v>0.64</v>
      </c>
      <c r="H32" s="1">
        <f t="shared" si="2"/>
        <v>0.56489955284622506</v>
      </c>
    </row>
    <row r="39" spans="1:9">
      <c r="A39" t="s">
        <v>21</v>
      </c>
    </row>
    <row r="40" spans="1:9">
      <c r="A40" t="s">
        <v>20</v>
      </c>
    </row>
    <row r="42" spans="1:9">
      <c r="G42" t="s">
        <v>9</v>
      </c>
      <c r="I42" t="s">
        <v>10</v>
      </c>
    </row>
    <row r="43" spans="1:9">
      <c r="C43" t="s">
        <v>7</v>
      </c>
      <c r="G43" s="3" t="s">
        <v>4</v>
      </c>
    </row>
    <row r="44" spans="1:9">
      <c r="B44" s="1">
        <v>0.1</v>
      </c>
      <c r="C44" s="1">
        <v>0.1</v>
      </c>
      <c r="D44" s="1">
        <v>0.1</v>
      </c>
      <c r="E44" s="1">
        <v>0.1</v>
      </c>
      <c r="G44" s="3">
        <v>0</v>
      </c>
      <c r="I44" s="3">
        <f>B44*$H$12+C44*$H$13+D44*$H$14+E44*$H$15</f>
        <v>0.1</v>
      </c>
    </row>
    <row r="45" spans="1:9">
      <c r="B45" s="1">
        <v>0.1</v>
      </c>
      <c r="C45" s="1">
        <v>0.1</v>
      </c>
      <c r="D45" s="1">
        <v>0.1</v>
      </c>
      <c r="E45" s="1">
        <v>0.1</v>
      </c>
      <c r="G45" s="3">
        <v>1</v>
      </c>
      <c r="I45" s="3">
        <f t="shared" ref="I45:I48" si="3">B45*$H$12+C45*$H$13+D45*$H$14+E45*$H$15</f>
        <v>0.1</v>
      </c>
    </row>
    <row r="46" spans="1:9">
      <c r="B46" s="1">
        <v>0.1</v>
      </c>
      <c r="C46" s="1">
        <v>0.1</v>
      </c>
      <c r="D46" s="1">
        <v>0.1</v>
      </c>
      <c r="E46" s="1">
        <v>0.1</v>
      </c>
      <c r="G46" s="3">
        <v>0</v>
      </c>
      <c r="I46" s="3">
        <f t="shared" si="3"/>
        <v>0.1</v>
      </c>
    </row>
    <row r="47" spans="1:9">
      <c r="G47" s="3">
        <v>0</v>
      </c>
      <c r="I47" s="3"/>
    </row>
    <row r="48" spans="1:9">
      <c r="I48" s="3"/>
    </row>
    <row r="51" spans="1:9">
      <c r="B51" s="3" t="s">
        <v>15</v>
      </c>
      <c r="C51" s="3" t="s">
        <v>14</v>
      </c>
      <c r="G51" s="3" t="s">
        <v>16</v>
      </c>
    </row>
    <row r="52" spans="1:9">
      <c r="B52" s="3">
        <v>0.4</v>
      </c>
      <c r="C52" s="3">
        <v>0.5</v>
      </c>
      <c r="G52" s="3">
        <v>0.56489955284622506</v>
      </c>
      <c r="I52" s="1">
        <f>($B$52*G52)+$C$52</f>
        <v>0.72595982113849</v>
      </c>
    </row>
    <row r="53" spans="1:9">
      <c r="G53" s="3">
        <v>0.56489955284622506</v>
      </c>
      <c r="I53" s="1">
        <f t="shared" ref="I53:I54" si="4">($B$52*G53)+$C$52</f>
        <v>0.72595982113849</v>
      </c>
    </row>
    <row r="54" spans="1:9">
      <c r="G54" s="3">
        <v>0.56489955284622506</v>
      </c>
      <c r="I54" s="1">
        <f t="shared" si="4"/>
        <v>0.72595982113849</v>
      </c>
    </row>
    <row r="57" spans="1:9">
      <c r="H57" t="s">
        <v>28</v>
      </c>
    </row>
    <row r="58" spans="1:9">
      <c r="A58" t="s">
        <v>22</v>
      </c>
      <c r="F58" s="4" t="s">
        <v>19</v>
      </c>
      <c r="H58" s="3" t="s">
        <v>23</v>
      </c>
    </row>
    <row r="59" spans="1:9">
      <c r="C59" s="1">
        <v>0.1</v>
      </c>
      <c r="E59" s="1">
        <v>0.72595982113849</v>
      </c>
      <c r="F59" s="1">
        <f>C59+E59</f>
        <v>0.82595982113848998</v>
      </c>
      <c r="H59" s="3">
        <f>TANH(F59)</f>
        <v>0.67830065361554481</v>
      </c>
    </row>
    <row r="60" spans="1:9">
      <c r="C60" s="1">
        <v>0.1</v>
      </c>
      <c r="E60" s="1">
        <v>0.72595982113849</v>
      </c>
      <c r="F60" s="1">
        <f t="shared" ref="F60:F61" si="5">C60+E60</f>
        <v>0.82595982113848998</v>
      </c>
      <c r="H60" s="3">
        <f t="shared" ref="H60:H61" si="6">TANH(F60)</f>
        <v>0.67830065361554481</v>
      </c>
    </row>
    <row r="61" spans="1:9">
      <c r="C61" s="1">
        <v>0.1</v>
      </c>
      <c r="E61" s="1">
        <v>0.72595982113849</v>
      </c>
      <c r="F61" s="1">
        <f t="shared" si="5"/>
        <v>0.82595982113848998</v>
      </c>
      <c r="H61" s="3">
        <f t="shared" si="6"/>
        <v>0.67830065361554481</v>
      </c>
    </row>
    <row r="68" spans="1:11">
      <c r="A68" t="s">
        <v>24</v>
      </c>
    </row>
    <row r="79" spans="1:11">
      <c r="B79" t="s">
        <v>25</v>
      </c>
      <c r="G79" s="3" t="s">
        <v>26</v>
      </c>
      <c r="K79" s="3" t="s">
        <v>27</v>
      </c>
    </row>
    <row r="80" spans="1:11">
      <c r="B80" s="1">
        <v>0.2</v>
      </c>
      <c r="C80" s="1">
        <v>0.2</v>
      </c>
      <c r="D80" s="1">
        <v>0.2</v>
      </c>
      <c r="E80" s="1"/>
      <c r="G80" s="3">
        <v>0.67830065361554481</v>
      </c>
      <c r="K80" s="3">
        <f>(B80*$G$80)+(C80*$G$81)+(D80*$G$82)</f>
        <v>0.40698039216932691</v>
      </c>
    </row>
    <row r="81" spans="1:11">
      <c r="B81" s="1">
        <v>0.2</v>
      </c>
      <c r="C81" s="1">
        <v>0.2</v>
      </c>
      <c r="D81" s="1">
        <v>0.2</v>
      </c>
      <c r="E81" s="1"/>
      <c r="G81" s="3">
        <v>0.67830065361554481</v>
      </c>
      <c r="K81" s="3">
        <f>(B81*$G$80)+(C81*$G$81)+(D81*$G$82)</f>
        <v>0.40698039216932691</v>
      </c>
    </row>
    <row r="82" spans="1:11">
      <c r="B82" s="1">
        <v>0.2</v>
      </c>
      <c r="C82" s="1">
        <v>0.2</v>
      </c>
      <c r="D82" s="1">
        <v>0.2</v>
      </c>
      <c r="E82" s="1"/>
      <c r="G82" s="3">
        <v>0.67830065361554481</v>
      </c>
      <c r="K82" s="3">
        <f>(B82*$G$80)+(C82*$G$81)+(D82*$G$82)</f>
        <v>0.40698039216932691</v>
      </c>
    </row>
    <row r="83" spans="1:11">
      <c r="B83" s="1">
        <v>0.2</v>
      </c>
      <c r="C83" s="1">
        <v>0.2</v>
      </c>
      <c r="D83" s="1">
        <v>0.2</v>
      </c>
      <c r="K83" s="3">
        <f>(B83*$G$80)+(C83*$G$81)+(D83*$G$82)</f>
        <v>0.40698039216932691</v>
      </c>
    </row>
    <row r="87" spans="1:11">
      <c r="A87" t="s">
        <v>29</v>
      </c>
    </row>
    <row r="104" spans="4:7">
      <c r="D104" s="5" t="s">
        <v>27</v>
      </c>
      <c r="F104" t="s">
        <v>4</v>
      </c>
      <c r="G104" s="1" t="s">
        <v>30</v>
      </c>
    </row>
    <row r="105" spans="4:7">
      <c r="D105" s="5">
        <v>0.40698039216932691</v>
      </c>
      <c r="F105">
        <f>EXP(D105)</f>
        <v>1.5022746490262184</v>
      </c>
      <c r="G105" s="2">
        <f>F105/$F$109</f>
        <v>0.25</v>
      </c>
    </row>
    <row r="106" spans="4:7">
      <c r="D106" s="5">
        <v>0.40698039216932691</v>
      </c>
      <c r="F106">
        <f t="shared" ref="F106:F108" si="7">EXP(D106)</f>
        <v>1.5022746490262184</v>
      </c>
      <c r="G106" s="2">
        <f t="shared" ref="G106:G108" si="8">F106/$F$109</f>
        <v>0.25</v>
      </c>
    </row>
    <row r="107" spans="4:7">
      <c r="D107" s="5">
        <v>0.40698039216932691</v>
      </c>
      <c r="F107">
        <f t="shared" si="7"/>
        <v>1.5022746490262184</v>
      </c>
      <c r="G107" s="2">
        <f t="shared" si="8"/>
        <v>0.25</v>
      </c>
    </row>
    <row r="108" spans="4:7">
      <c r="D108" s="5">
        <v>0.40698039216932691</v>
      </c>
      <c r="F108">
        <f t="shared" si="7"/>
        <v>1.5022746490262184</v>
      </c>
      <c r="G108" s="2">
        <f t="shared" si="8"/>
        <v>0.25</v>
      </c>
    </row>
    <row r="109" spans="4:7">
      <c r="F109">
        <f>SUM(F105:F108)</f>
        <v>6.0090985961048737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2021-02-05T08:42:31Z</dcterms:modified>
</cp:coreProperties>
</file>