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Spinrise\Docs\Email\Docs\"/>
    </mc:Choice>
  </mc:AlternateContent>
  <xr:revisionPtr revIDLastSave="0" documentId="13_ncr:1_{D46DEDA1-36DC-45F6-B122-F514D3258C7A}" xr6:coauthVersionLast="47" xr6:coauthVersionMax="47" xr10:uidLastSave="{00000000-0000-0000-0000-000000000000}"/>
  <bookViews>
    <workbookView xWindow="-108" yWindow="-108" windowWidth="23256" windowHeight="12456" tabRatio="500" firstSheet="2" activeTab="2" xr2:uid="{00000000-000D-0000-FFFF-FFFF00000000}"/>
  </bookViews>
  <sheets>
    <sheet name="📋 HOW TO USE" sheetId="1" r:id="rId1"/>
    <sheet name="PM – Project Manager" sheetId="2" r:id="rId2"/>
    <sheet name="DEV – Developer"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3" i="3" l="1"/>
</calcChain>
</file>

<file path=xl/sharedStrings.xml><?xml version="1.0" encoding="utf-8"?>
<sst xmlns="http://schemas.openxmlformats.org/spreadsheetml/2006/main" count="451" uniqueCount="253">
  <si>
    <t>KALSOFTE ERP  ·  MONTHLY WORK SUMMARY TEMPLATE  ·  TEAM USAGE GUIDE</t>
  </si>
  <si>
    <t>SUBMISSION RULE</t>
  </si>
  <si>
    <t>WHO FILLS WHICH SHEET?</t>
  </si>
  <si>
    <t>PM – Project Manager</t>
  </si>
  <si>
    <t>PM Saravanan</t>
  </si>
  <si>
    <t>DEV Team – Developer</t>
  </si>
  <si>
    <t>TL-Dev · VB Developers · Full-Stack &amp; Jr. Web Devs</t>
  </si>
  <si>
    <t>IST Team – Support</t>
  </si>
  <si>
    <t>TL-IST · IST Members (incl. Vertical SMEs)</t>
  </si>
  <si>
    <t>HOW TO FILL – SECTION B (ATTENDANCE)</t>
  </si>
  <si>
    <t>B1</t>
  </si>
  <si>
    <t>B2</t>
  </si>
  <si>
    <t>Count ALL Sundays + public/gazette holidays in that month</t>
  </si>
  <si>
    <t>B3</t>
  </si>
  <si>
    <t>AUTO-CALCULATED  (B1 – B2).  Do not edit.</t>
  </si>
  <si>
    <t>B4</t>
  </si>
  <si>
    <t>Enter actual days you worked  (present days)</t>
  </si>
  <si>
    <t>B5</t>
  </si>
  <si>
    <t>Enter approved leaves taken  (PL / CL / ML)</t>
  </si>
  <si>
    <t>B6</t>
  </si>
  <si>
    <t>Enter LOP (Loss of Pay) or unauthorised absence days</t>
  </si>
  <si>
    <t>B7</t>
  </si>
  <si>
    <t>Enter Compensatory Off availed (if any)</t>
  </si>
  <si>
    <t>B8</t>
  </si>
  <si>
    <t>AUTO-CALCULATED  (B4 – B6).  Salary eligible days.</t>
  </si>
  <si>
    <t>B9</t>
  </si>
  <si>
    <t>AUTO-CALCULATED  (B4 ÷ B3).  Attendance percentage.</t>
  </si>
  <si>
    <t>CHECK ROW</t>
  </si>
  <si>
    <t>Must show  ✔ OK  before submitting.  If  ✖ MISMATCH  shows, review B1–B6.</t>
  </si>
  <si>
    <t>HOW TO FILL – TASK LOG</t>
  </si>
  <si>
    <t>One row per task</t>
  </si>
  <si>
    <t>Each CR, ticket, support call, meeting, development item = one row</t>
  </si>
  <si>
    <t>ERP Initiative</t>
  </si>
  <si>
    <t>ERP 7.4 = legacy VB6 ERP  |  SPINRISE = web migration project  |  SPINNOVA = AI framework  |  Internal = HR/admin/training</t>
  </si>
  <si>
    <t>Issue Type</t>
  </si>
  <si>
    <t>Use dropdown: Operational / Corrective CR / Requirement / Implementation / Testing / Documentation / Meeting</t>
  </si>
  <si>
    <t>Resolution Status</t>
  </si>
  <si>
    <t>Use dropdown: Completed / In Progress / Pending / Carry Forward</t>
  </si>
  <si>
    <t>Complexity</t>
  </si>
  <si>
    <t>Low = &lt;1 hr  |  Medium = 1–4 hrs  |  High = &gt;4 hrs or architectural</t>
  </si>
  <si>
    <t>AI Tool Used</t>
  </si>
  <si>
    <t>Name the AI tool used (Claude / ChatGPT / Gemini etc.) or None</t>
  </si>
  <si>
    <t>SPINRISE STAGE GUIDE</t>
  </si>
  <si>
    <t>FSD Draft  →  TL Review  →  CEO Approval  →  Dev In Progress  →  IST Testing  →  CEO Demo  →  Deployed</t>
  </si>
  <si>
    <t>SELF-APPRAISAL</t>
  </si>
  <si>
    <t>Mandatory section. Minimum 2 lines per field. This is YOUR professional growth record.</t>
  </si>
  <si>
    <t>IMPORTANT</t>
  </si>
  <si>
    <t>Do NOT break merge cells or delete rows. Add rows inside the task log table if needed.</t>
  </si>
  <si>
    <t>KALSOFTE ERP  |  MONTHLY WORK SUMMARY</t>
  </si>
  <si>
    <t>SECTION A  ·  EMPLOYEE &amp; SUBMISSION DETAILS</t>
  </si>
  <si>
    <t>Employee Name</t>
  </si>
  <si>
    <t>Employee ID / Code</t>
  </si>
  <si>
    <t>Designation</t>
  </si>
  <si>
    <t>Vertical / Domain</t>
  </si>
  <si>
    <t>Reporting To</t>
  </si>
  <si>
    <t>Year &amp; Month</t>
  </si>
  <si>
    <t>Date of Submission</t>
  </si>
  <si>
    <t>SECTION B  ·  MONTHLY ATTENDANCE SUMMARY</t>
  </si>
  <si>
    <t>Metric</t>
  </si>
  <si>
    <t>Value</t>
  </si>
  <si>
    <t>Notes / Auto-Calculation</t>
  </si>
  <si>
    <t>(B1)  Total Days in the Month</t>
  </si>
  <si>
    <t>e.g. 31 for March</t>
  </si>
  <si>
    <t>(B2)  Weekly Off Days  (All Sundays + Public Holidays)</t>
  </si>
  <si>
    <t>Count all Sundays + gazette holidays</t>
  </si>
  <si>
    <t>(B3)  Office Working Days  [AUTO]</t>
  </si>
  <si>
    <t>AUTO:  B1 – B2</t>
  </si>
  <si>
    <t>(B4)  Days Present  (Actual Days Worked)</t>
  </si>
  <si>
    <t>Days you physically / remotely worked</t>
  </si>
  <si>
    <t>(B5)  Authorised Leave Taken  (PL / CL / ML)</t>
  </si>
  <si>
    <t>Approved leaves only</t>
  </si>
  <si>
    <t>(B6)  LOP Days  (Loss of Pay / Unauthorised Absence)</t>
  </si>
  <si>
    <t>Unapproved absence or excess leave</t>
  </si>
  <si>
    <t>(B7)  Comp-Off Availed</t>
  </si>
  <si>
    <t>Compensatory off taken</t>
  </si>
  <si>
    <t>(B8)  Salary Eligible Days  [AUTO: B4 – B6]</t>
  </si>
  <si>
    <t>AUTO:  B4 – B6  (enter B4 &amp; B6 first)</t>
  </si>
  <si>
    <t>(B9)  Attendance Rate  [AUTO: B4 ÷ B3]</t>
  </si>
  <si>
    <t>AUTO:  B4 / B3</t>
  </si>
  <si>
    <t>(B10) Average Hours / Day</t>
  </si>
  <si>
    <t>Approx daily hours (include extra hours)</t>
  </si>
  <si>
    <t>✔  CROSS-CHECK:  Month Days = B3 + B2 + B5 + B6  (Must show OK)</t>
  </si>
  <si>
    <t>This cell must show  ✔ OK  before you submit the summary to CEO</t>
  </si>
  <si>
    <t>SECTION C  ·  MONTHLY KPI SNAPSHOT  (fill manually or carry from task log)</t>
  </si>
  <si>
    <t>S.No</t>
  </si>
  <si>
    <t>Customer / Project</t>
  </si>
  <si>
    <t>Module</t>
  </si>
  <si>
    <t>Effort
(hrs)</t>
  </si>
  <si>
    <t>Activity Type</t>
  </si>
  <si>
    <t>Date(s)</t>
  </si>
  <si>
    <t>Outcome / Key Discussions</t>
  </si>
  <si>
    <t>Status</t>
  </si>
  <si>
    <t>SECTION  ·  REPORTING DISCIPLINE COMPLIANCE</t>
  </si>
  <si>
    <t>Report / Deliverable Type</t>
  </si>
  <si>
    <t>Frequency</t>
  </si>
  <si>
    <t>Target</t>
  </si>
  <si>
    <t>Submitted</t>
  </si>
  <si>
    <t>On Time?</t>
  </si>
  <si>
    <t>Remarks</t>
  </si>
  <si>
    <t>Daily Work Log  (Pulse360 / Logsheet entry)</t>
  </si>
  <si>
    <t>Daily</t>
  </si>
  <si>
    <t>Weekly Task Plan</t>
  </si>
  <si>
    <t>Weekly</t>
  </si>
  <si>
    <t>Pending CR Status Report</t>
  </si>
  <si>
    <t>Live Implementation Project Status</t>
  </si>
  <si>
    <t>Project / Implementation Schedule Update</t>
  </si>
  <si>
    <t>Monthly Work Summary  (this document)</t>
  </si>
  <si>
    <t>Monthly</t>
  </si>
  <si>
    <t>SECTION  ·  SKILL ENHANCEMENT &amp; PROFESSIONAL DEVELOPMENT</t>
  </si>
  <si>
    <t>Learning Area</t>
  </si>
  <si>
    <t>Course / Activity</t>
  </si>
  <si>
    <t>Platform / Source</t>
  </si>
  <si>
    <t>Hours
Invested</t>
  </si>
  <si>
    <t>How Applied to Work?</t>
  </si>
  <si>
    <t>SECTION  ·  MONTHLY SELF-REFLECTION &amp; PERFORMANCE APPRAISAL</t>
  </si>
  <si>
    <t>Top 3 Key Accomplishments this Month</t>
  </si>
  <si>
    <t>Challenges Faced &amp; How Resolved</t>
  </si>
  <si>
    <t>What I Should Have Done Better / Gaps</t>
  </si>
  <si>
    <t>Support or Resources Needed from Management</t>
  </si>
  <si>
    <t>My Goals for Next Month  (specific &amp; measurable)</t>
  </si>
  <si>
    <t>Employee Signature &amp; Date</t>
  </si>
  <si>
    <t>CEO Review &amp; Acknowledgement  (date)</t>
  </si>
  <si>
    <t>ROLE: DEVELOPER (VB / Web)  ·  ERP 7.4 · SpinRise Migration · SpinNova · Feature Enhancements</t>
  </si>
  <si>
    <t>Total CRs Completed (Forms + Reports + Fixes)</t>
  </si>
  <si>
    <t>SpinRise Modules In Progress</t>
  </si>
  <si>
    <t>Total Effort Hours</t>
  </si>
  <si>
    <t>FSDs Drafted / Submitted</t>
  </si>
  <si>
    <t>FSDs Approved by CEO</t>
  </si>
  <si>
    <t>DB Scripts / Corrections</t>
  </si>
  <si>
    <t>Code Reviews Done</t>
  </si>
  <si>
    <t>AI Tool Usages (no. of sessions)</t>
  </si>
  <si>
    <t>SECTION D  ·  DEVELOPMENT TASK LOG  (CRs · FSDs · Fixes · SpinRise · SpinNova)</t>
  </si>
  <si>
    <t>CR / FSD Ref</t>
  </si>
  <si>
    <t>Task Type</t>
  </si>
  <si>
    <t>Description / Scope</t>
  </si>
  <si>
    <t>Stage
Completed</t>
  </si>
  <si>
    <t>Review
Status</t>
  </si>
  <si>
    <t>AI Tool
Used</t>
  </si>
  <si>
    <t>SECTION E  ·  SPINRISE / SPINNOVA MODULE PROGRESS TRACKER</t>
  </si>
  <si>
    <t>Module Ref</t>
  </si>
  <si>
    <t>Module Name</t>
  </si>
  <si>
    <t>FSD Version</t>
  </si>
  <si>
    <t>Current Stage</t>
  </si>
  <si>
    <t>Target Date</t>
  </si>
  <si>
    <t>Actual / Est. Date</t>
  </si>
  <si>
    <t>SECTION F  ·  INTERNAL MEETINGS &amp; ACTIVITIES</t>
  </si>
  <si>
    <t>Submit on or before the 3rd of every subsequent month to CEO (ceo@kalsofte.com).</t>
  </si>
  <si>
    <t>Enter total calendar days in the month  (e.g., 30 for April)</t>
  </si>
  <si>
    <t>OK - Submit</t>
  </si>
  <si>
    <t>Blueprint v4</t>
  </si>
  <si>
    <t>Platform</t>
  </si>
  <si>
    <t>SPINRISE</t>
  </si>
  <si>
    <t>ASP.NET Core 8 solution structure — 6 project layers (API/Application/Infrastructure/Domain/Shared/DBScripts), folder conventions, DI wiring, BaseApiController</t>
  </si>
  <si>
    <t>Claude Code</t>
  </si>
  <si>
    <t>Phase-0 foundation</t>
  </si>
  <si>
    <t>JWT authentication, exception handling middleware, ApiResponse models, correlation ID logging, CORS configuration, Swagger setup</t>
  </si>
  <si>
    <t>IIS deployment config, appsettings.json connection string, .env.production frontend config, React 18 + Vite + Ant Design 5 + Zustand base setup</t>
  </si>
  <si>
    <t>M01-FSD-v2.4</t>
  </si>
  <si>
    <t>M01 - PR Form</t>
  </si>
  <si>
    <t>SPINRISE / Saranya</t>
  </si>
  <si>
    <t>27 Stored Procedures — PR Add, Modify, Delete, Approve L1/L2, List, Filter, Serial No generation, Audit log, Status transitions, GetMaxPrSNo</t>
  </si>
  <si>
    <t>Deployed</t>
  </si>
  <si>
    <t>API Controller, Service, Repository layers — Purchase Requisition module. Unit of Work pattern, Dapper parameterized queries, async/await throughout</t>
  </si>
  <si>
    <t>React 18 UI — PR Add/Edit form: header fields (Req Type E/O/U, Order Type CR/CA/AD, Dept, Cost Centre, Sub-Cost Centre), line item grid, inline validations</t>
  </si>
  <si>
    <t>React 18 UI — PR List screen: Zustand store, Axios API integration, status/dept filters, search, pagination, action buttons</t>
  </si>
  <si>
    <t>React 18 UI — View modal: approval level indicators L1/L2 display, PR details read-only view, status lifecycle progress bar</t>
  </si>
  <si>
    <t>M01 - Print Report</t>
  </si>
  <si>
    <t>QuestPDF PDF print — PR layout, header/line items, division-based template, Created By field, Drawing/Catalogue columns, Previous Purchase Date. 3 rounds of CEO corrections</t>
  </si>
  <si>
    <t>PR 329 confirmed 21 Apr</t>
  </si>
  <si>
    <t>EPPlus Excel/CSV export — PR data export with all FSD-required columns</t>
  </si>
  <si>
    <t>UI gap analysis corrections — 1 Critical + 4 High gaps identified in CEO review 24 Apr. All corrections applied by 27 Apr</t>
  </si>
  <si>
    <t>Pre-IST UI fixes</t>
  </si>
  <si>
    <t>IST deployment to SpinriseSaranya DB — merged.sql execution, IIS app pool stop/publish/start, IST test checklist prep</t>
  </si>
  <si>
    <t>IST Ready</t>
  </si>
  <si>
    <t>M01 - IST Fix</t>
  </si>
  <si>
    <t>IST Fix: (1) Req Type E/O/U field missing - added. (2) Qty saving to wrong col qtyreqd - fixed to qtyind. (3) PR Serial No incorrect - fixed. (4) Requester mandatory validation not firing - fixed</t>
  </si>
  <si>
    <t>High severity 1-4</t>
  </si>
  <si>
    <t>IST Fix: (5) Amended PRs in Modify lookup - excluded. (6) Qty changes not saved after Modify - fixed. (7) Delete acting as Cancel - full physical delete flow implemented</t>
  </si>
  <si>
    <t>High severity 5-7</t>
  </si>
  <si>
    <t>IST Fix: (8) Delete block with approval flags - fixed. (9) Enquiry-link delete block - implemented. (10) Approval indicators in View modal - added. (11) Order Type field - corrected per Sasi design</t>
  </si>
  <si>
    <t>High severity 8-11</t>
  </si>
  <si>
    <t>IST Fix: (12) Status lifecycle shows Approved not Converted - fixed. (13) Audit log not writing for Add/Modify - fixed. (14) List screen status/dept filter and search - implemented</t>
  </si>
  <si>
    <t>High severity 12-14</t>
  </si>
  <si>
    <t>Fix status report submitted 1 PM 30 Apr. IST re-test coordination with Mariyaiya + Muthuvel on 2 May. CEO demo preparation</t>
  </si>
  <si>
    <t>M02-FSD-v8</t>
  </si>
  <si>
    <t>M02 - RMI PO</t>
  </si>
  <si>
    <t>SPINRISE / JAT</t>
  </si>
  <si>
    <t>19 Stored Procedures — PO Add, Modify, Delete, Approve L1/L2, List, Filter, Serial No, Audit log, PR-to-PO conversion, UPDLOCK on RM_CONT (CD-2 race condition fix)</t>
  </si>
  <si>
    <t>Pending IST</t>
  </si>
  <si>
    <t>API Controller, Service, Repository layers — RMI Purchase Order module. Unit of Work, Dapper parameterized queries, CD-7 DelReason to RM_Trans_Log</t>
  </si>
  <si>
    <t>React 18 UI — PO Add/Edit form: supplier lookup, item grid, tax/GST fields, approval workflow, PR-to-PO conversion flow, code+name combined dropdowns</t>
  </si>
  <si>
    <t>React 18 UI — PO List screen: Zustand store, Axios integration, filters, search, pagination, status display</t>
  </si>
  <si>
    <t>Completed</t>
  </si>
  <si>
    <t>Phase-0</t>
  </si>
  <si>
    <t>SPINRISE Platform Foundation</t>
  </si>
  <si>
    <t>Complete</t>
  </si>
  <si>
    <t>M01-PR</t>
  </si>
  <si>
    <t>Purchase Requisition (PR Form)</t>
  </si>
  <si>
    <t>FSD v2.4</t>
  </si>
  <si>
    <t>Apr-Jun 2026</t>
  </si>
  <si>
    <t>Complete - 40/40 IST</t>
  </si>
  <si>
    <t>M01-RPT</t>
  </si>
  <si>
    <t>PR Print Report (QuestPDF + EPPlus Excel)</t>
  </si>
  <si>
    <t>Stage 0 readiness, FSD checklist mandatory, Claude Code tool sequence confirmed by CEO</t>
  </si>
  <si>
    <t>FSD v2.1 review, QuestPDF/EPPlus decision locked, VB FSD Guide v3 issued</t>
  </si>
  <si>
    <t>M01 FSD v2.3 CEO APPROVED. M02 FSD v8 CEO APPROVED. Target dates confirmed.</t>
  </si>
  <si>
    <t>IST deployment, PR UI corrections confirmed, IST checklist v2 approved, IST begins 29 Apr</t>
  </si>
  <si>
    <t>28-30 Apr 2026</t>
  </si>
  <si>
    <t>IST 57 failures. 14 High bug fix sprint. Fix status report 1 PM 30 Apr. All 14 resolved EOD 30 Apr.</t>
  </si>
  <si>
    <t>No</t>
  </si>
  <si>
    <t>Partial</t>
  </si>
  <si>
    <t>Logging started mid-April. Will maintain daily from May.</t>
  </si>
  <si>
    <t>Will submit weekly from May.</t>
  </si>
  <si>
    <t>Missed</t>
  </si>
  <si>
    <t>Late</t>
  </si>
  <si>
    <t>Submitted 04 May - 1 day 6 hrs past 03 May deadline. Resubmitting 05 May with corrections.</t>
  </si>
  <si>
    <t>ASP.NET Core 8</t>
  </si>
  <si>
    <t>Production implementation - clean architecture, Dapper ORM, middleware, async/await</t>
  </si>
  <si>
    <t>Project work</t>
  </si>
  <si>
    <t>Applied</t>
  </si>
  <si>
    <t>Built SPINRISE backend foundation + M01/M02 API layers</t>
  </si>
  <si>
    <t>React 18 + TypeScript</t>
  </si>
  <si>
    <t>Strict TS, Zustand state management, Ant Design 5, React Router v7, Axios integration</t>
  </si>
  <si>
    <t>Built M01 PR Form and M02 RMI PO full React UI</t>
  </si>
  <si>
    <t>QuestPDF + EPPlus</t>
  </si>
  <si>
    <t>PDF print layout, multi-column tables, division-based template, Excel export</t>
  </si>
  <si>
    <t>Docs + Project</t>
  </si>
  <si>
    <t>M01 PR Print Report - production deployed 21 Apr</t>
  </si>
  <si>
    <t>SQL Server Stored Procedures</t>
  </si>
  <si>
    <t>Parameterized SPs, UPDLOCK race condition fix, transaction handling, audit logging</t>
  </si>
  <si>
    <t>46 SPs across M01 (27) + M02 (19)</t>
  </si>
  <si>
    <t>AI-assisted development - architecture, code generation, debugging, review</t>
  </si>
  <si>
    <t>Daily usage</t>
  </si>
  <si>
    <t>Used across all SPINRISE development tasks throughout April</t>
  </si>
  <si>
    <t>Abinandan</t>
  </si>
  <si>
    <t>Full-Stack Developer</t>
  </si>
  <si>
    <t>Spinrise</t>
  </si>
  <si>
    <t>CEO</t>
  </si>
  <si>
    <t>2026-04</t>
  </si>
  <si>
    <t>M02-PO (Dev Complete — Pending IST)</t>
  </si>
  <si>
    <t>Daily — all dev tasks via Claude Code</t>
  </si>
  <si>
    <t>1. SPINRISE Platform Foundation Complete — ASP.NET Core 8 API, JWT Auth, React 18 + Vite frontend, IIS deployment pipeline, QuestPDF + EPPlus reporting stack. Full platform foundation built and deployed in Phase-0.</t>
  </si>
  <si>
    <t>2. Delivered M01 Purchase Requisition end-to-end — 27 SPs + ASP.NET Core 8 API + React 18 UI. All 14 High-severity IST bugs fixed EOD 30 Apr. 40/40 IST pass rate achieved by 2 May 2026.   |   3. Delivered M02 RMI Purchase Order end-to-end — 19 SPs + API layers + React 18 UI. Full module development completed April; pending JAT DB deployment for IST.</t>
  </si>
  <si>
    <t>1. IST revealed 57 failures in 101-step test cycle (44% pass rate). Root cause: FSD validation assumptions on qtyind column, ABCFLG req type, serial-no generation. Resolved by systematic priority sprint — all 14 High items closed EOD 30 Apr. Re-test confirmed 40/40 PASS.</t>
  </si>
  <si>
    <t>Written unit tests before IST handover — higher coverage would have caught several of the 57 IST failures. Should update task log entries daily rather than retrospectively. Must validate DB column names against live schema before writing SPs.</t>
  </si>
  <si>
    <t>1. Complete M01 CEO demo sign-off; close all remaining IST items for full 40/40 PASS and production handover.   2. Deploy M02 RMI PO to JAT DB; complete IST testing for PO form; fix PO dropdown UX (code+name combined field).   3. Begin M03 Domestic Sales FSD review and initial development; target IST handover by end June 2026.</t>
  </si>
  <si>
    <t>Form Dev</t>
  </si>
  <si>
    <t>Approved</t>
  </si>
  <si>
    <t>Pending Review</t>
  </si>
  <si>
    <t>Revise &amp; Resubmit</t>
  </si>
  <si>
    <t>Stage-2 Unit Test</t>
  </si>
  <si>
    <t>Stage-1 Dev</t>
  </si>
  <si>
    <t>Internal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</si>
</sst>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charset val="1"/>
    </font>
    <font>
      <b/>
      <sz val="13"/>
      <color rgb="FFFFFFFF"/>
      <name val="Arial"/>
      <charset val="1"/>
    </font>
    <font>
      <b/>
      <sz val="9"/>
      <color rgb="FF1F3864"/>
      <name val="Arial"/>
      <charset val="1"/>
    </font>
    <font>
      <sz val="9"/>
      <name val="Arial"/>
      <charset val="1"/>
    </font>
    <font>
      <b/>
      <sz val="9"/>
      <color rgb="FF595959"/>
      <name val="Arial"/>
      <charset val="1"/>
    </font>
    <font>
      <b/>
      <sz val="14"/>
      <color rgb="FFFFFFFF"/>
      <name val="Arial"/>
      <charset val="1"/>
    </font>
    <font>
      <b/>
      <sz val="11"/>
      <color rgb="FFED7D31"/>
      <name val="Arial"/>
      <charset val="1"/>
    </font>
    <font>
      <b/>
      <sz val="10"/>
      <color rgb="FFFFFFFF"/>
      <name val="Arial"/>
      <charset val="1"/>
    </font>
    <font>
      <sz val="9"/>
      <color rgb="FF595959"/>
      <name val="Arial"/>
      <charset val="1"/>
    </font>
    <font>
      <i/>
      <sz val="9"/>
      <color rgb="FF7F7F7F"/>
      <name val="Arial"/>
      <charset val="1"/>
    </font>
    <font>
      <b/>
      <sz val="9"/>
      <color rgb="FFFFFFFF"/>
      <name val="Arial"/>
      <charset val="1"/>
    </font>
    <font>
      <sz val="9"/>
      <color rgb="FF7F7F7F"/>
      <name val="Arial"/>
      <charset val="1"/>
    </font>
    <font>
      <b/>
      <sz val="9"/>
      <color rgb="FF000000"/>
      <name val="Arial"/>
      <charset val="1"/>
    </font>
    <font>
      <b/>
      <sz val="10"/>
      <color rgb="FF000000"/>
      <name val="Arial"/>
      <charset val="1"/>
    </font>
    <font>
      <sz val="9"/>
      <color rgb="FF000000"/>
      <name val="Arial"/>
      <charset val="1"/>
    </font>
    <font>
      <b/>
      <sz val="11"/>
      <color rgb="FFFFC000"/>
      <name val="Arial"/>
      <charset val="1"/>
    </font>
    <font>
      <sz val="9"/>
      <color rgb="FF000000"/>
      <name val="Arial"/>
      <family val="2"/>
    </font>
  </fonts>
  <fills count="11">
    <fill>
      <patternFill patternType="none"/>
    </fill>
    <fill>
      <patternFill patternType="gray125"/>
    </fill>
    <fill>
      <patternFill patternType="solid">
        <fgColor rgb="FF1F3864"/>
        <bgColor rgb="FF333333"/>
      </patternFill>
    </fill>
    <fill>
      <patternFill patternType="solid">
        <fgColor rgb="FFD9E1F2"/>
        <bgColor rgb="FFE2EFDA"/>
      </patternFill>
    </fill>
    <fill>
      <patternFill patternType="solid">
        <fgColor rgb="FFEEF2FA"/>
        <bgColor rgb="FFF2F2F2"/>
      </patternFill>
    </fill>
    <fill>
      <patternFill patternType="solid">
        <fgColor rgb="FF2E5491"/>
        <bgColor rgb="FF1F3864"/>
      </patternFill>
    </fill>
    <fill>
      <patternFill patternType="solid">
        <fgColor rgb="FFFFFFFF"/>
        <bgColor rgb="FFF2F2F2"/>
      </patternFill>
    </fill>
    <fill>
      <patternFill patternType="solid">
        <fgColor rgb="FFFFFF99"/>
        <bgColor rgb="FFE2EFDA"/>
      </patternFill>
    </fill>
    <fill>
      <patternFill patternType="solid">
        <fgColor rgb="FF4472C4"/>
        <bgColor rgb="FF2E5491"/>
      </patternFill>
    </fill>
    <fill>
      <patternFill patternType="solid">
        <fgColor rgb="FFE2EFDA"/>
        <bgColor rgb="FFF2F2F2"/>
      </patternFill>
    </fill>
    <fill>
      <patternFill patternType="solid">
        <fgColor rgb="FFF2F2F2"/>
        <bgColor rgb="FFEEF2FA"/>
      </patternFill>
    </fill>
  </fills>
  <borders count="5">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52">
    <xf numFmtId="0" fontId="0" fillId="0" borderId="0" xfId="0"/>
    <xf numFmtId="0" fontId="2" fillId="3" borderId="2" xfId="0" applyFont="1" applyFill="1" applyBorder="1"/>
    <xf numFmtId="0" fontId="3" fillId="0" borderId="2" xfId="0" applyFont="1" applyBorder="1" applyAlignment="1">
      <alignment horizontal="left" vertical="center" wrapText="1"/>
    </xf>
    <xf numFmtId="0" fontId="0" fillId="0" borderId="2" xfId="0" applyBorder="1"/>
    <xf numFmtId="0" fontId="4" fillId="4" borderId="2" xfId="0" applyFont="1" applyFill="1" applyBorder="1"/>
    <xf numFmtId="0" fontId="0" fillId="6" borderId="2" xfId="0" applyFill="1" applyBorder="1"/>
    <xf numFmtId="0" fontId="10" fillId="5" borderId="2" xfId="0" applyFont="1" applyFill="1" applyBorder="1" applyAlignment="1">
      <alignment horizontal="center" vertical="center" wrapText="1"/>
    </xf>
    <xf numFmtId="0" fontId="14" fillId="10" borderId="2" xfId="0" applyFont="1" applyFill="1" applyBorder="1"/>
    <xf numFmtId="0" fontId="14" fillId="6" borderId="2" xfId="0" applyFont="1" applyFill="1" applyBorder="1"/>
    <xf numFmtId="0" fontId="10" fillId="8" borderId="2" xfId="0" applyFont="1" applyFill="1" applyBorder="1" applyAlignment="1">
      <alignment horizontal="center" vertical="center"/>
    </xf>
    <xf numFmtId="0" fontId="0" fillId="8" borderId="2" xfId="0" applyFill="1" applyBorder="1"/>
    <xf numFmtId="0" fontId="14" fillId="6" borderId="2" xfId="0" applyFont="1" applyFill="1" applyBorder="1" applyAlignment="1">
      <alignment horizontal="center" vertical="center"/>
    </xf>
    <xf numFmtId="0" fontId="14" fillId="6" borderId="2" xfId="0" applyFont="1" applyFill="1" applyBorder="1" applyAlignment="1">
      <alignment horizontal="left" vertical="center"/>
    </xf>
    <xf numFmtId="0" fontId="5" fillId="2" borderId="0" xfId="0" applyFont="1" applyFill="1" applyAlignment="1">
      <alignment horizontal="center" vertical="center"/>
    </xf>
    <xf numFmtId="0" fontId="7" fillId="2" borderId="1" xfId="0" applyFont="1" applyFill="1" applyBorder="1" applyAlignment="1">
      <alignment horizontal="left" vertical="center"/>
    </xf>
    <xf numFmtId="0" fontId="8" fillId="3" borderId="1" xfId="0" applyFont="1" applyFill="1" applyBorder="1" applyAlignment="1">
      <alignment horizontal="left" vertical="center"/>
    </xf>
    <xf numFmtId="0" fontId="9" fillId="4" borderId="1" xfId="0" applyFont="1" applyFill="1" applyBorder="1" applyAlignment="1">
      <alignment horizontal="left" vertical="center"/>
    </xf>
    <xf numFmtId="0" fontId="10" fillId="5" borderId="1" xfId="0" applyFont="1" applyFill="1" applyBorder="1" applyAlignment="1">
      <alignment horizontal="center" vertical="center"/>
    </xf>
    <xf numFmtId="0" fontId="8" fillId="6" borderId="1" xfId="0" applyFont="1" applyFill="1" applyBorder="1" applyAlignment="1">
      <alignment horizontal="left" vertical="center"/>
    </xf>
    <xf numFmtId="0" fontId="0" fillId="6" borderId="1" xfId="0" applyFill="1" applyBorder="1" applyAlignment="1">
      <alignment horizontal="center" vertical="center"/>
    </xf>
    <xf numFmtId="0" fontId="11" fillId="4" borderId="1" xfId="0" applyFont="1" applyFill="1" applyBorder="1" applyAlignment="1">
      <alignment horizontal="left" vertical="center"/>
    </xf>
    <xf numFmtId="0" fontId="0" fillId="3" borderId="1" xfId="0" applyFill="1" applyBorder="1" applyAlignment="1">
      <alignment horizontal="center" vertical="center"/>
    </xf>
    <xf numFmtId="164" fontId="0" fillId="3" borderId="1" xfId="0" applyNumberFormat="1" applyFill="1" applyBorder="1" applyAlignment="1">
      <alignment horizontal="center" vertical="center"/>
    </xf>
    <xf numFmtId="0" fontId="12" fillId="7" borderId="1" xfId="0" applyFont="1" applyFill="1" applyBorder="1" applyAlignment="1">
      <alignment horizontal="left" vertical="center"/>
    </xf>
    <xf numFmtId="0" fontId="13" fillId="7" borderId="1" xfId="0" applyFont="1" applyFill="1" applyBorder="1" applyAlignment="1">
      <alignment horizontal="center" vertical="center"/>
    </xf>
    <xf numFmtId="0" fontId="8" fillId="7" borderId="1" xfId="0" applyFont="1" applyFill="1" applyBorder="1" applyAlignment="1">
      <alignment horizontal="left" vertical="center"/>
    </xf>
    <xf numFmtId="0" fontId="7" fillId="8" borderId="1" xfId="0" applyFont="1" applyFill="1" applyBorder="1" applyAlignment="1">
      <alignment horizontal="left" vertical="center"/>
    </xf>
    <xf numFmtId="0" fontId="14" fillId="9" borderId="1" xfId="0" applyFont="1" applyFill="1" applyBorder="1" applyAlignment="1">
      <alignment horizontal="center" vertical="center"/>
    </xf>
    <xf numFmtId="0" fontId="10" fillId="5" borderId="1" xfId="0" applyFont="1" applyFill="1" applyBorder="1" applyAlignment="1">
      <alignment horizontal="center" vertical="center" wrapText="1"/>
    </xf>
    <xf numFmtId="0" fontId="14" fillId="10" borderId="2" xfId="0" applyFont="1" applyFill="1" applyBorder="1" applyAlignment="1">
      <alignment horizontal="left" vertical="center" wrapText="1"/>
    </xf>
    <xf numFmtId="0" fontId="14" fillId="6" borderId="2" xfId="0" applyFont="1" applyFill="1" applyBorder="1" applyAlignment="1">
      <alignment horizontal="left" vertical="center" wrapText="1"/>
    </xf>
    <xf numFmtId="0" fontId="10" fillId="8" borderId="2" xfId="0" applyFont="1" applyFill="1" applyBorder="1" applyAlignment="1">
      <alignment horizontal="center" vertical="center"/>
    </xf>
    <xf numFmtId="0" fontId="14" fillId="10" borderId="2" xfId="0" applyFont="1" applyFill="1" applyBorder="1"/>
    <xf numFmtId="0" fontId="14" fillId="6" borderId="2" xfId="0" applyFont="1" applyFill="1" applyBorder="1"/>
    <xf numFmtId="0" fontId="14" fillId="10" borderId="1" xfId="0" applyFont="1" applyFill="1" applyBorder="1" applyAlignment="1">
      <alignment horizontal="left" vertical="center"/>
    </xf>
    <xf numFmtId="0" fontId="14" fillId="10" borderId="1" xfId="0" applyFont="1" applyFill="1" applyBorder="1" applyAlignment="1">
      <alignment horizontal="center" vertical="center"/>
    </xf>
    <xf numFmtId="0" fontId="14" fillId="6" borderId="1" xfId="0" applyFont="1" applyFill="1" applyBorder="1" applyAlignment="1">
      <alignment horizontal="center" vertical="center"/>
    </xf>
    <xf numFmtId="0" fontId="14" fillId="6" borderId="1" xfId="0" applyFont="1" applyFill="1" applyBorder="1" applyAlignment="1">
      <alignment horizontal="left" vertical="center"/>
    </xf>
    <xf numFmtId="0" fontId="4" fillId="3" borderId="1" xfId="0" applyFont="1" applyFill="1" applyBorder="1" applyAlignment="1">
      <alignment horizontal="left" vertical="top" wrapText="1"/>
    </xf>
    <xf numFmtId="0" fontId="0" fillId="6" borderId="1" xfId="0" applyFill="1" applyBorder="1"/>
    <xf numFmtId="0" fontId="0" fillId="3" borderId="1" xfId="0" applyFill="1" applyBorder="1"/>
    <xf numFmtId="0" fontId="1" fillId="2" borderId="1" xfId="0" applyFont="1" applyFill="1" applyBorder="1" applyAlignment="1">
      <alignment horizontal="center" vertical="center"/>
    </xf>
    <xf numFmtId="0" fontId="6" fillId="5" borderId="0" xfId="0" applyFont="1" applyFill="1" applyAlignment="1">
      <alignment horizontal="center" vertical="center"/>
    </xf>
    <xf numFmtId="0" fontId="15" fillId="5" borderId="0" xfId="0" applyFont="1" applyFill="1" applyAlignment="1">
      <alignment horizontal="center" vertical="center"/>
    </xf>
    <xf numFmtId="15" fontId="9" fillId="4" borderId="1" xfId="0" applyNumberFormat="1" applyFont="1" applyFill="1" applyBorder="1" applyAlignment="1">
      <alignment horizontal="left" vertical="center"/>
    </xf>
    <xf numFmtId="17" fontId="14" fillId="10" borderId="2" xfId="0" applyNumberFormat="1" applyFont="1" applyFill="1" applyBorder="1"/>
    <xf numFmtId="15" fontId="14" fillId="10" borderId="2" xfId="0" applyNumberFormat="1" applyFont="1" applyFill="1" applyBorder="1"/>
    <xf numFmtId="15" fontId="14" fillId="6" borderId="2" xfId="0" applyNumberFormat="1" applyFont="1" applyFill="1" applyBorder="1"/>
    <xf numFmtId="0" fontId="0" fillId="3" borderId="1" xfId="0" applyFill="1" applyBorder="1" applyAlignment="1">
      <alignment wrapText="1"/>
    </xf>
    <xf numFmtId="0" fontId="0" fillId="3" borderId="3" xfId="0" applyFill="1" applyBorder="1" applyAlignment="1">
      <alignment wrapText="1"/>
    </xf>
    <xf numFmtId="0" fontId="0" fillId="3" borderId="4" xfId="0" applyFill="1" applyBorder="1" applyAlignment="1">
      <alignment wrapText="1"/>
    </xf>
    <xf numFmtId="0" fontId="16" fillId="10" borderId="2"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7030A0"/>
      <rgbColor rgb="FFF2F2F2"/>
      <rgbColor rgb="FFEEF2FA"/>
      <rgbColor rgb="FF660066"/>
      <rgbColor rgb="FFFF8080"/>
      <rgbColor rgb="FF0066CC"/>
      <rgbColor rgb="FFD9E1F2"/>
      <rgbColor rgb="FF000080"/>
      <rgbColor rgb="FFFF00FF"/>
      <rgbColor rgb="FFFFFF00"/>
      <rgbColor rgb="FF00FFFF"/>
      <rgbColor rgb="FF800080"/>
      <rgbColor rgb="FF800000"/>
      <rgbColor rgb="FF008080"/>
      <rgbColor rgb="FF0000FF"/>
      <rgbColor rgb="FF00B0F0"/>
      <rgbColor rgb="FFCCFFFF"/>
      <rgbColor rgb="FFE2EFDA"/>
      <rgbColor rgb="FFFFFF99"/>
      <rgbColor rgb="FF99CCFF"/>
      <rgbColor rgb="FFFF99CC"/>
      <rgbColor rgb="FFCC99FF"/>
      <rgbColor rgb="FFFFCC99"/>
      <rgbColor rgb="FF4472C4"/>
      <rgbColor rgb="FF33CCCC"/>
      <rgbColor rgb="FF99CC00"/>
      <rgbColor rgb="FFFFC000"/>
      <rgbColor rgb="FFFF9900"/>
      <rgbColor rgb="FFED7D31"/>
      <rgbColor rgb="FF595959"/>
      <rgbColor rgb="FF70AD47"/>
      <rgbColor rgb="FF1F3864"/>
      <rgbColor rgb="FF339966"/>
      <rgbColor rgb="FF003300"/>
      <rgbColor rgb="FF333300"/>
      <rgbColor rgb="FF993300"/>
      <rgbColor rgb="FF993366"/>
      <rgbColor rgb="FF2E5491"/>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D33"/>
  <sheetViews>
    <sheetView zoomScaleNormal="100" workbookViewId="0">
      <pane ySplit="1" topLeftCell="A22" activePane="bottomLeft" state="frozen"/>
      <selection pane="bottomLeft" activeCell="C29" sqref="C29"/>
    </sheetView>
  </sheetViews>
  <sheetFormatPr defaultColWidth="8.6640625" defaultRowHeight="14.4" x14ac:dyDescent="0.3"/>
  <cols>
    <col min="1" max="1" width="7.5546875" customWidth="1"/>
    <col min="2" max="2" width="38.5546875" customWidth="1"/>
    <col min="3" max="3" width="116.21875" customWidth="1"/>
    <col min="4" max="4" width="14" customWidth="1"/>
  </cols>
  <sheetData>
    <row r="1" spans="1:4" ht="31.5" customHeight="1" x14ac:dyDescent="0.3">
      <c r="A1" s="41" t="s">
        <v>0</v>
      </c>
      <c r="B1" s="41"/>
      <c r="C1" s="41"/>
      <c r="D1" s="41"/>
    </row>
    <row r="2" spans="1:4" ht="18" customHeight="1" x14ac:dyDescent="0.3">
      <c r="B2" s="1" t="s">
        <v>1</v>
      </c>
      <c r="C2" s="2" t="s">
        <v>146</v>
      </c>
    </row>
    <row r="3" spans="1:4" ht="18" customHeight="1" x14ac:dyDescent="0.3">
      <c r="B3" s="3"/>
      <c r="C3" s="2"/>
    </row>
    <row r="4" spans="1:4" ht="18" customHeight="1" x14ac:dyDescent="0.3">
      <c r="B4" s="1" t="s">
        <v>2</v>
      </c>
      <c r="C4" s="2"/>
    </row>
    <row r="5" spans="1:4" ht="18" customHeight="1" x14ac:dyDescent="0.3">
      <c r="B5" s="4" t="s">
        <v>3</v>
      </c>
      <c r="C5" s="2" t="s">
        <v>4</v>
      </c>
    </row>
    <row r="6" spans="1:4" ht="18" customHeight="1" x14ac:dyDescent="0.3">
      <c r="B6" s="4" t="s">
        <v>5</v>
      </c>
      <c r="C6" s="2" t="s">
        <v>6</v>
      </c>
    </row>
    <row r="7" spans="1:4" ht="18" customHeight="1" x14ac:dyDescent="0.3">
      <c r="B7" s="4" t="s">
        <v>7</v>
      </c>
      <c r="C7" s="2" t="s">
        <v>8</v>
      </c>
    </row>
    <row r="8" spans="1:4" ht="18" customHeight="1" x14ac:dyDescent="0.3">
      <c r="B8" s="3"/>
      <c r="C8" s="2"/>
    </row>
    <row r="9" spans="1:4" ht="18" customHeight="1" x14ac:dyDescent="0.3">
      <c r="B9" s="1" t="s">
        <v>9</v>
      </c>
      <c r="C9" s="2"/>
    </row>
    <row r="10" spans="1:4" ht="18" customHeight="1" x14ac:dyDescent="0.3">
      <c r="B10" s="4" t="s">
        <v>10</v>
      </c>
      <c r="C10" s="2" t="s">
        <v>147</v>
      </c>
    </row>
    <row r="11" spans="1:4" ht="18" customHeight="1" x14ac:dyDescent="0.3">
      <c r="B11" s="4" t="s">
        <v>11</v>
      </c>
      <c r="C11" s="2" t="s">
        <v>12</v>
      </c>
    </row>
    <row r="12" spans="1:4" ht="18" customHeight="1" x14ac:dyDescent="0.3">
      <c r="B12" s="4" t="s">
        <v>13</v>
      </c>
      <c r="C12" s="2" t="s">
        <v>14</v>
      </c>
    </row>
    <row r="13" spans="1:4" ht="18" customHeight="1" x14ac:dyDescent="0.3">
      <c r="B13" s="4" t="s">
        <v>15</v>
      </c>
      <c r="C13" s="2" t="s">
        <v>16</v>
      </c>
    </row>
    <row r="14" spans="1:4" ht="18" customHeight="1" x14ac:dyDescent="0.3">
      <c r="B14" s="4" t="s">
        <v>17</v>
      </c>
      <c r="C14" s="2" t="s">
        <v>18</v>
      </c>
    </row>
    <row r="15" spans="1:4" ht="18" customHeight="1" x14ac:dyDescent="0.3">
      <c r="B15" s="4" t="s">
        <v>19</v>
      </c>
      <c r="C15" s="2" t="s">
        <v>20</v>
      </c>
    </row>
    <row r="16" spans="1:4" ht="18" customHeight="1" x14ac:dyDescent="0.3">
      <c r="B16" s="4" t="s">
        <v>21</v>
      </c>
      <c r="C16" s="2" t="s">
        <v>22</v>
      </c>
    </row>
    <row r="17" spans="2:3" ht="18" customHeight="1" x14ac:dyDescent="0.3">
      <c r="B17" s="4" t="s">
        <v>23</v>
      </c>
      <c r="C17" s="2" t="s">
        <v>24</v>
      </c>
    </row>
    <row r="18" spans="2:3" ht="18" customHeight="1" x14ac:dyDescent="0.3">
      <c r="B18" s="4" t="s">
        <v>25</v>
      </c>
      <c r="C18" s="2" t="s">
        <v>26</v>
      </c>
    </row>
    <row r="19" spans="2:3" ht="18" customHeight="1" x14ac:dyDescent="0.3">
      <c r="B19" s="1" t="s">
        <v>27</v>
      </c>
      <c r="C19" s="2" t="s">
        <v>28</v>
      </c>
    </row>
    <row r="20" spans="2:3" ht="18" customHeight="1" x14ac:dyDescent="0.3">
      <c r="B20" s="3"/>
      <c r="C20" s="2"/>
    </row>
    <row r="21" spans="2:3" ht="18" customHeight="1" x14ac:dyDescent="0.3">
      <c r="B21" s="1" t="s">
        <v>29</v>
      </c>
      <c r="C21" s="2"/>
    </row>
    <row r="22" spans="2:3" ht="18" customHeight="1" x14ac:dyDescent="0.3">
      <c r="B22" s="4" t="s">
        <v>30</v>
      </c>
      <c r="C22" s="2" t="s">
        <v>31</v>
      </c>
    </row>
    <row r="23" spans="2:3" ht="18" customHeight="1" x14ac:dyDescent="0.3">
      <c r="B23" s="4" t="s">
        <v>32</v>
      </c>
      <c r="C23" s="2" t="s">
        <v>33</v>
      </c>
    </row>
    <row r="24" spans="2:3" ht="18" customHeight="1" x14ac:dyDescent="0.3">
      <c r="B24" s="4" t="s">
        <v>34</v>
      </c>
      <c r="C24" s="2" t="s">
        <v>35</v>
      </c>
    </row>
    <row r="25" spans="2:3" ht="18" customHeight="1" x14ac:dyDescent="0.3">
      <c r="B25" s="4" t="s">
        <v>36</v>
      </c>
      <c r="C25" s="2" t="s">
        <v>37</v>
      </c>
    </row>
    <row r="26" spans="2:3" ht="18" customHeight="1" x14ac:dyDescent="0.3">
      <c r="B26" s="4" t="s">
        <v>38</v>
      </c>
      <c r="C26" s="2" t="s">
        <v>39</v>
      </c>
    </row>
    <row r="27" spans="2:3" ht="18" customHeight="1" x14ac:dyDescent="0.3">
      <c r="B27" s="4" t="s">
        <v>40</v>
      </c>
      <c r="C27" s="2" t="s">
        <v>41</v>
      </c>
    </row>
    <row r="28" spans="2:3" ht="18" customHeight="1" x14ac:dyDescent="0.3">
      <c r="B28" s="3"/>
      <c r="C28" s="2"/>
    </row>
    <row r="29" spans="2:3" ht="18" customHeight="1" x14ac:dyDescent="0.3">
      <c r="B29" s="1" t="s">
        <v>42</v>
      </c>
      <c r="C29" s="2" t="s">
        <v>43</v>
      </c>
    </row>
    <row r="30" spans="2:3" ht="18" customHeight="1" x14ac:dyDescent="0.3">
      <c r="B30" s="3"/>
      <c r="C30" s="2"/>
    </row>
    <row r="31" spans="2:3" ht="18" customHeight="1" x14ac:dyDescent="0.3">
      <c r="B31" s="1" t="s">
        <v>44</v>
      </c>
      <c r="C31" s="2" t="s">
        <v>45</v>
      </c>
    </row>
    <row r="32" spans="2:3" ht="18" customHeight="1" x14ac:dyDescent="0.3">
      <c r="B32" s="3"/>
      <c r="C32" s="2"/>
    </row>
    <row r="33" spans="2:3" ht="18" customHeight="1" x14ac:dyDescent="0.3">
      <c r="B33" s="1" t="s">
        <v>46</v>
      </c>
      <c r="C33" s="2" t="s">
        <v>47</v>
      </c>
    </row>
  </sheetData>
  <mergeCells count="1">
    <mergeCell ref="A1:D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D7D31"/>
  </sheetPr>
  <dimension ref="A2:M136"/>
  <sheetViews>
    <sheetView zoomScaleNormal="100" workbookViewId="0">
      <pane xSplit="1" ySplit="5" topLeftCell="B130" activePane="bottomRight" state="frozen"/>
      <selection pane="topRight" activeCell="B1" sqref="B1"/>
      <selection pane="bottomLeft" activeCell="A6" sqref="A6"/>
      <selection pane="bottomRight"/>
    </sheetView>
  </sheetViews>
  <sheetFormatPr defaultColWidth="8.6640625" defaultRowHeight="14.4" x14ac:dyDescent="0.3"/>
  <cols>
    <col min="1" max="1" width="4" customWidth="1"/>
    <col min="2" max="2" width="22" customWidth="1"/>
    <col min="3" max="3" width="18" customWidth="1"/>
    <col min="4" max="7" width="14" customWidth="1"/>
    <col min="8" max="9" width="22" customWidth="1"/>
    <col min="10" max="13" width="14" customWidth="1"/>
  </cols>
  <sheetData>
    <row r="2" spans="1:13" ht="36" customHeight="1" x14ac:dyDescent="0.3">
      <c r="A2" s="13"/>
      <c r="B2" s="13"/>
      <c r="C2" s="13"/>
      <c r="D2" s="13"/>
      <c r="E2" s="13"/>
      <c r="F2" s="13"/>
      <c r="G2" s="13"/>
      <c r="H2" s="13"/>
      <c r="I2" s="13"/>
      <c r="J2" s="13"/>
      <c r="K2" s="13"/>
      <c r="L2" s="13"/>
      <c r="M2" s="13"/>
    </row>
    <row r="3" spans="1:13" ht="19.5" customHeight="1" x14ac:dyDescent="0.3">
      <c r="A3" s="42"/>
      <c r="B3" s="42"/>
      <c r="C3" s="42"/>
      <c r="D3" s="42"/>
      <c r="E3" s="42"/>
      <c r="F3" s="42"/>
      <c r="G3" s="42"/>
      <c r="H3" s="42"/>
      <c r="I3" s="42"/>
      <c r="J3" s="42"/>
      <c r="K3" s="42"/>
      <c r="L3" s="42"/>
      <c r="M3" s="42"/>
    </row>
    <row r="5" spans="1:13" ht="15" customHeight="1" x14ac:dyDescent="0.3">
      <c r="A5" s="14"/>
      <c r="B5" s="14"/>
      <c r="C5" s="14"/>
      <c r="D5" s="14"/>
      <c r="E5" s="14"/>
      <c r="F5" s="14"/>
      <c r="G5" s="14"/>
      <c r="H5" s="14"/>
      <c r="I5" s="14"/>
      <c r="J5" s="14"/>
      <c r="K5" s="14"/>
      <c r="L5" s="14"/>
      <c r="M5" s="14"/>
    </row>
    <row r="6" spans="1:13" ht="15" customHeight="1" x14ac:dyDescent="0.3">
      <c r="A6" s="15"/>
      <c r="B6" s="15"/>
      <c r="C6" s="15"/>
      <c r="D6" s="16"/>
      <c r="E6" s="16"/>
      <c r="F6" s="16"/>
      <c r="G6" s="16"/>
      <c r="H6" s="16"/>
      <c r="I6" s="16"/>
      <c r="J6" s="16"/>
      <c r="K6" s="16"/>
      <c r="L6" s="16"/>
      <c r="M6" s="16"/>
    </row>
    <row r="7" spans="1:13" ht="15" customHeight="1" x14ac:dyDescent="0.3">
      <c r="A7" s="15"/>
      <c r="B7" s="15"/>
      <c r="C7" s="15"/>
      <c r="D7" s="16"/>
      <c r="E7" s="16"/>
      <c r="F7" s="16"/>
      <c r="G7" s="16"/>
      <c r="H7" s="16"/>
      <c r="I7" s="16"/>
      <c r="J7" s="16"/>
      <c r="K7" s="16"/>
      <c r="L7" s="16"/>
      <c r="M7" s="16"/>
    </row>
    <row r="8" spans="1:13" ht="15" customHeight="1" x14ac:dyDescent="0.3">
      <c r="A8" s="15"/>
      <c r="B8" s="15"/>
      <c r="C8" s="15"/>
      <c r="D8" s="16"/>
      <c r="E8" s="16"/>
      <c r="F8" s="16"/>
      <c r="G8" s="16"/>
      <c r="H8" s="16"/>
      <c r="I8" s="16"/>
      <c r="J8" s="16"/>
      <c r="K8" s="16"/>
      <c r="L8" s="16"/>
      <c r="M8" s="16"/>
    </row>
    <row r="9" spans="1:13" ht="15" customHeight="1" x14ac:dyDescent="0.3">
      <c r="A9" s="15"/>
      <c r="B9" s="15"/>
      <c r="C9" s="15"/>
      <c r="D9" s="16"/>
      <c r="E9" s="16"/>
      <c r="F9" s="16"/>
      <c r="G9" s="16"/>
      <c r="H9" s="16"/>
      <c r="I9" s="16"/>
      <c r="J9" s="16"/>
      <c r="K9" s="16"/>
      <c r="L9" s="16"/>
      <c r="M9" s="16"/>
    </row>
    <row r="10" spans="1:13" ht="15" customHeight="1" x14ac:dyDescent="0.3">
      <c r="A10" s="15"/>
      <c r="B10" s="15"/>
      <c r="C10" s="15"/>
      <c r="D10" s="16"/>
      <c r="E10" s="16"/>
      <c r="F10" s="16"/>
      <c r="G10" s="16"/>
      <c r="H10" s="16"/>
      <c r="I10" s="16"/>
      <c r="J10" s="16"/>
      <c r="K10" s="16"/>
      <c r="L10" s="16"/>
      <c r="M10" s="16"/>
    </row>
    <row r="11" spans="1:13" ht="15" customHeight="1" x14ac:dyDescent="0.3">
      <c r="A11" s="15"/>
      <c r="B11" s="15"/>
      <c r="C11" s="15"/>
      <c r="D11" s="16"/>
      <c r="E11" s="16"/>
      <c r="F11" s="16"/>
      <c r="G11" s="16"/>
      <c r="H11" s="16"/>
      <c r="I11" s="16"/>
      <c r="J11" s="16"/>
      <c r="K11" s="16"/>
      <c r="L11" s="16"/>
      <c r="M11" s="16"/>
    </row>
    <row r="12" spans="1:13" ht="15" customHeight="1" x14ac:dyDescent="0.3">
      <c r="A12" s="15"/>
      <c r="B12" s="15"/>
      <c r="C12" s="15"/>
      <c r="D12" s="16"/>
      <c r="E12" s="16"/>
      <c r="F12" s="16"/>
      <c r="G12" s="16"/>
      <c r="H12" s="16"/>
      <c r="I12" s="16"/>
      <c r="J12" s="16"/>
      <c r="K12" s="16"/>
      <c r="L12" s="16"/>
      <c r="M12" s="16"/>
    </row>
    <row r="14" spans="1:13" ht="15" customHeight="1" x14ac:dyDescent="0.3">
      <c r="A14" s="14"/>
      <c r="B14" s="14"/>
      <c r="C14" s="14"/>
      <c r="D14" s="14"/>
      <c r="E14" s="14"/>
      <c r="F14" s="14"/>
      <c r="G14" s="14"/>
      <c r="H14" s="14"/>
      <c r="I14" s="14"/>
      <c r="J14" s="14"/>
      <c r="K14" s="14"/>
      <c r="L14" s="14"/>
      <c r="M14" s="14"/>
    </row>
    <row r="15" spans="1:13" ht="15" customHeight="1" x14ac:dyDescent="0.3">
      <c r="A15" s="17"/>
      <c r="B15" s="17"/>
      <c r="C15" s="17"/>
      <c r="D15" s="17"/>
      <c r="E15" s="17"/>
      <c r="F15" s="17"/>
      <c r="G15" s="17"/>
      <c r="H15" s="17"/>
      <c r="I15" s="17"/>
      <c r="J15" s="17"/>
      <c r="K15" s="17"/>
      <c r="L15" s="17"/>
      <c r="M15" s="17"/>
    </row>
    <row r="16" spans="1:13" ht="18" customHeight="1" x14ac:dyDescent="0.3">
      <c r="A16" s="18"/>
      <c r="B16" s="18"/>
      <c r="C16" s="18"/>
      <c r="D16" s="18"/>
      <c r="E16" s="19"/>
      <c r="F16" s="19"/>
      <c r="G16" s="19"/>
      <c r="H16" s="20"/>
      <c r="I16" s="20"/>
      <c r="J16" s="20"/>
      <c r="K16" s="20"/>
      <c r="L16" s="20"/>
      <c r="M16" s="20"/>
    </row>
    <row r="17" spans="1:13" ht="18" customHeight="1" x14ac:dyDescent="0.3">
      <c r="A17" s="18"/>
      <c r="B17" s="18"/>
      <c r="C17" s="18"/>
      <c r="D17" s="18"/>
      <c r="E17" s="19"/>
      <c r="F17" s="19"/>
      <c r="G17" s="19"/>
      <c r="H17" s="20"/>
      <c r="I17" s="20"/>
      <c r="J17" s="20"/>
      <c r="K17" s="20"/>
      <c r="L17" s="20"/>
      <c r="M17" s="20"/>
    </row>
    <row r="18" spans="1:13" ht="18" customHeight="1" x14ac:dyDescent="0.3">
      <c r="A18" s="15"/>
      <c r="B18" s="15"/>
      <c r="C18" s="15"/>
      <c r="D18" s="15"/>
      <c r="E18" s="21"/>
      <c r="F18" s="21"/>
      <c r="G18" s="21"/>
      <c r="H18" s="20"/>
      <c r="I18" s="20"/>
      <c r="J18" s="20"/>
      <c r="K18" s="20"/>
      <c r="L18" s="20"/>
      <c r="M18" s="20"/>
    </row>
    <row r="19" spans="1:13" ht="18" customHeight="1" x14ac:dyDescent="0.3">
      <c r="A19" s="18"/>
      <c r="B19" s="18"/>
      <c r="C19" s="18"/>
      <c r="D19" s="18"/>
      <c r="E19" s="19"/>
      <c r="F19" s="19"/>
      <c r="G19" s="19"/>
      <c r="H19" s="20"/>
      <c r="I19" s="20"/>
      <c r="J19" s="20"/>
      <c r="K19" s="20"/>
      <c r="L19" s="20"/>
      <c r="M19" s="20"/>
    </row>
    <row r="20" spans="1:13" ht="18" customHeight="1" x14ac:dyDescent="0.3">
      <c r="A20" s="18"/>
      <c r="B20" s="18"/>
      <c r="C20" s="18"/>
      <c r="D20" s="18"/>
      <c r="E20" s="19"/>
      <c r="F20" s="19"/>
      <c r="G20" s="19"/>
      <c r="H20" s="20"/>
      <c r="I20" s="20"/>
      <c r="J20" s="20"/>
      <c r="K20" s="20"/>
      <c r="L20" s="20"/>
      <c r="M20" s="20"/>
    </row>
    <row r="21" spans="1:13" ht="18" customHeight="1" x14ac:dyDescent="0.3">
      <c r="A21" s="18"/>
      <c r="B21" s="18"/>
      <c r="C21" s="18"/>
      <c r="D21" s="18"/>
      <c r="E21" s="19"/>
      <c r="F21" s="19"/>
      <c r="G21" s="19"/>
      <c r="H21" s="20"/>
      <c r="I21" s="20"/>
      <c r="J21" s="20"/>
      <c r="K21" s="20"/>
      <c r="L21" s="20"/>
      <c r="M21" s="20"/>
    </row>
    <row r="22" spans="1:13" ht="18" customHeight="1" x14ac:dyDescent="0.3">
      <c r="A22" s="18"/>
      <c r="B22" s="18"/>
      <c r="C22" s="18"/>
      <c r="D22" s="18"/>
      <c r="E22" s="19"/>
      <c r="F22" s="19"/>
      <c r="G22" s="19"/>
      <c r="H22" s="20"/>
      <c r="I22" s="20"/>
      <c r="J22" s="20"/>
      <c r="K22" s="20"/>
      <c r="L22" s="20"/>
      <c r="M22" s="20"/>
    </row>
    <row r="23" spans="1:13" ht="18" customHeight="1" x14ac:dyDescent="0.3">
      <c r="A23" s="15"/>
      <c r="B23" s="15"/>
      <c r="C23" s="15"/>
      <c r="D23" s="15"/>
      <c r="E23" s="21"/>
      <c r="F23" s="21"/>
      <c r="G23" s="21"/>
      <c r="H23" s="20"/>
      <c r="I23" s="20"/>
      <c r="J23" s="20"/>
      <c r="K23" s="20"/>
      <c r="L23" s="20"/>
      <c r="M23" s="20"/>
    </row>
    <row r="24" spans="1:13" ht="18" customHeight="1" x14ac:dyDescent="0.3">
      <c r="A24" s="15"/>
      <c r="B24" s="15"/>
      <c r="C24" s="15"/>
      <c r="D24" s="15"/>
      <c r="E24" s="22"/>
      <c r="F24" s="22"/>
      <c r="G24" s="22"/>
      <c r="H24" s="20"/>
      <c r="I24" s="20"/>
      <c r="J24" s="20"/>
      <c r="K24" s="20"/>
      <c r="L24" s="20"/>
      <c r="M24" s="20"/>
    </row>
    <row r="25" spans="1:13" ht="18" customHeight="1" x14ac:dyDescent="0.3">
      <c r="A25" s="18"/>
      <c r="B25" s="18"/>
      <c r="C25" s="18"/>
      <c r="D25" s="18"/>
      <c r="E25" s="19"/>
      <c r="F25" s="19"/>
      <c r="G25" s="19"/>
      <c r="H25" s="20"/>
      <c r="I25" s="20"/>
      <c r="J25" s="20"/>
      <c r="K25" s="20"/>
      <c r="L25" s="20"/>
      <c r="M25" s="20"/>
    </row>
    <row r="26" spans="1:13" ht="19.5" customHeight="1" x14ac:dyDescent="0.3">
      <c r="A26" s="23"/>
      <c r="B26" s="23"/>
      <c r="C26" s="23"/>
      <c r="D26" s="23"/>
      <c r="E26" s="24"/>
      <c r="F26" s="24"/>
      <c r="G26" s="24"/>
      <c r="H26" s="25"/>
      <c r="I26" s="25"/>
      <c r="J26" s="25"/>
      <c r="K26" s="25"/>
      <c r="L26" s="25"/>
      <c r="M26" s="25"/>
    </row>
    <row r="28" spans="1:13" ht="15" customHeight="1" x14ac:dyDescent="0.3">
      <c r="A28" s="26"/>
      <c r="B28" s="26"/>
      <c r="C28" s="26"/>
      <c r="D28" s="26"/>
      <c r="E28" s="26"/>
      <c r="F28" s="26"/>
      <c r="G28" s="26"/>
      <c r="H28" s="26"/>
      <c r="I28" s="26"/>
      <c r="J28" s="26"/>
      <c r="K28" s="26"/>
      <c r="L28" s="26"/>
      <c r="M28" s="26"/>
    </row>
    <row r="29" spans="1:13" ht="21.75" customHeight="1" x14ac:dyDescent="0.3">
      <c r="A29" s="15"/>
      <c r="B29" s="15"/>
      <c r="C29" s="15"/>
      <c r="D29" s="15"/>
      <c r="E29" s="27"/>
      <c r="F29" s="27"/>
      <c r="G29" s="5"/>
      <c r="H29" s="15"/>
      <c r="I29" s="15"/>
      <c r="J29" s="15"/>
      <c r="K29" s="15"/>
      <c r="L29" s="27"/>
      <c r="M29" s="27"/>
    </row>
    <row r="30" spans="1:13" ht="21.75" customHeight="1" x14ac:dyDescent="0.3">
      <c r="A30" s="15"/>
      <c r="B30" s="15"/>
      <c r="C30" s="15"/>
      <c r="D30" s="15"/>
      <c r="E30" s="27"/>
      <c r="F30" s="27"/>
      <c r="G30" s="5"/>
      <c r="H30" s="15"/>
      <c r="I30" s="15"/>
      <c r="J30" s="15"/>
      <c r="K30" s="15"/>
      <c r="L30" s="27"/>
      <c r="M30" s="27"/>
    </row>
    <row r="31" spans="1:13" ht="21.75" customHeight="1" x14ac:dyDescent="0.3">
      <c r="A31" s="15"/>
      <c r="B31" s="15"/>
      <c r="C31" s="15"/>
      <c r="D31" s="15"/>
      <c r="E31" s="27"/>
      <c r="F31" s="27"/>
      <c r="G31" s="5"/>
      <c r="H31" s="15"/>
      <c r="I31" s="15"/>
      <c r="J31" s="15"/>
      <c r="K31" s="15"/>
      <c r="L31" s="27"/>
      <c r="M31" s="27"/>
    </row>
    <row r="32" spans="1:13" ht="21.75" customHeight="1" x14ac:dyDescent="0.3">
      <c r="A32" s="15"/>
      <c r="B32" s="15"/>
      <c r="C32" s="15"/>
      <c r="D32" s="15"/>
      <c r="E32" s="27"/>
      <c r="F32" s="27"/>
      <c r="G32" s="5"/>
      <c r="H32" s="15"/>
      <c r="I32" s="15"/>
      <c r="J32" s="15"/>
      <c r="K32" s="15"/>
      <c r="L32" s="27"/>
      <c r="M32" s="27"/>
    </row>
    <row r="34" spans="1:13" ht="15" customHeight="1" x14ac:dyDescent="0.3">
      <c r="A34" s="14"/>
      <c r="B34" s="14"/>
      <c r="C34" s="14"/>
      <c r="D34" s="14"/>
      <c r="E34" s="14"/>
      <c r="F34" s="14"/>
      <c r="G34" s="14"/>
      <c r="H34" s="14"/>
      <c r="I34" s="14"/>
      <c r="J34" s="14"/>
      <c r="K34" s="14"/>
      <c r="L34" s="14"/>
      <c r="M34" s="14"/>
    </row>
    <row r="35" spans="1:13" ht="21.75" customHeight="1" x14ac:dyDescent="0.3">
      <c r="A35" s="6"/>
      <c r="B35" s="6"/>
      <c r="C35" s="6"/>
      <c r="D35" s="6"/>
      <c r="E35" s="6"/>
      <c r="F35" s="6"/>
      <c r="G35" s="6"/>
      <c r="H35" s="28"/>
      <c r="I35" s="28"/>
      <c r="J35" s="28"/>
      <c r="K35" s="6"/>
      <c r="L35" s="6"/>
      <c r="M35" s="6"/>
    </row>
    <row r="36" spans="1:13" ht="21.75" customHeight="1" x14ac:dyDescent="0.3">
      <c r="A36" s="7"/>
      <c r="B36" s="7"/>
      <c r="C36" s="7"/>
      <c r="D36" s="7"/>
      <c r="E36" s="7"/>
      <c r="F36" s="7"/>
      <c r="G36" s="7"/>
      <c r="H36" s="29"/>
      <c r="I36" s="29"/>
      <c r="J36" s="29"/>
      <c r="K36" s="7"/>
      <c r="L36" s="7"/>
      <c r="M36" s="7"/>
    </row>
    <row r="37" spans="1:13" ht="21.75" customHeight="1" x14ac:dyDescent="0.3">
      <c r="A37" s="8"/>
      <c r="B37" s="8"/>
      <c r="C37" s="8"/>
      <c r="D37" s="8"/>
      <c r="E37" s="8"/>
      <c r="F37" s="8"/>
      <c r="G37" s="8"/>
      <c r="H37" s="30"/>
      <c r="I37" s="30"/>
      <c r="J37" s="30"/>
      <c r="K37" s="8"/>
      <c r="L37" s="8"/>
      <c r="M37" s="8"/>
    </row>
    <row r="38" spans="1:13" ht="21.75" customHeight="1" x14ac:dyDescent="0.3">
      <c r="A38" s="7"/>
      <c r="B38" s="7"/>
      <c r="C38" s="7"/>
      <c r="D38" s="7"/>
      <c r="E38" s="7"/>
      <c r="F38" s="7"/>
      <c r="G38" s="7"/>
      <c r="H38" s="29"/>
      <c r="I38" s="29"/>
      <c r="J38" s="29"/>
      <c r="K38" s="7"/>
      <c r="L38" s="7"/>
      <c r="M38" s="7"/>
    </row>
    <row r="39" spans="1:13" ht="21.75" customHeight="1" x14ac:dyDescent="0.3">
      <c r="A39" s="8"/>
      <c r="B39" s="8"/>
      <c r="C39" s="8"/>
      <c r="D39" s="8"/>
      <c r="E39" s="8"/>
      <c r="F39" s="8"/>
      <c r="G39" s="8"/>
      <c r="H39" s="30"/>
      <c r="I39" s="30"/>
      <c r="J39" s="30"/>
      <c r="K39" s="8"/>
      <c r="L39" s="8"/>
      <c r="M39" s="8"/>
    </row>
    <row r="40" spans="1:13" ht="21.75" customHeight="1" x14ac:dyDescent="0.3">
      <c r="A40" s="7"/>
      <c r="B40" s="7"/>
      <c r="C40" s="7"/>
      <c r="D40" s="7"/>
      <c r="E40" s="7"/>
      <c r="F40" s="7"/>
      <c r="G40" s="7"/>
      <c r="H40" s="29"/>
      <c r="I40" s="29"/>
      <c r="J40" s="29"/>
      <c r="K40" s="7"/>
      <c r="L40" s="7"/>
      <c r="M40" s="7"/>
    </row>
    <row r="41" spans="1:13" ht="21.75" customHeight="1" x14ac:dyDescent="0.3">
      <c r="A41" s="8"/>
      <c r="B41" s="8"/>
      <c r="C41" s="8"/>
      <c r="D41" s="8"/>
      <c r="E41" s="8"/>
      <c r="F41" s="8"/>
      <c r="G41" s="8"/>
      <c r="H41" s="30"/>
      <c r="I41" s="30"/>
      <c r="J41" s="30"/>
      <c r="K41" s="8"/>
      <c r="L41" s="8"/>
      <c r="M41" s="8"/>
    </row>
    <row r="42" spans="1:13" ht="21.75" customHeight="1" x14ac:dyDescent="0.3">
      <c r="A42" s="7"/>
      <c r="B42" s="7"/>
      <c r="C42" s="7"/>
      <c r="D42" s="7"/>
      <c r="E42" s="7"/>
      <c r="F42" s="7"/>
      <c r="G42" s="7"/>
      <c r="H42" s="29"/>
      <c r="I42" s="29"/>
      <c r="J42" s="29"/>
      <c r="K42" s="7"/>
      <c r="L42" s="7"/>
      <c r="M42" s="7"/>
    </row>
    <row r="43" spans="1:13" ht="21.75" customHeight="1" x14ac:dyDescent="0.3">
      <c r="A43" s="8"/>
      <c r="B43" s="8"/>
      <c r="C43" s="8"/>
      <c r="D43" s="8"/>
      <c r="E43" s="8"/>
      <c r="F43" s="8"/>
      <c r="G43" s="8"/>
      <c r="H43" s="30"/>
      <c r="I43" s="30"/>
      <c r="J43" s="30"/>
      <c r="K43" s="8"/>
      <c r="L43" s="8"/>
      <c r="M43" s="8"/>
    </row>
    <row r="44" spans="1:13" ht="21.75" customHeight="1" x14ac:dyDescent="0.3">
      <c r="A44" s="7"/>
      <c r="B44" s="7"/>
      <c r="C44" s="7"/>
      <c r="D44" s="7"/>
      <c r="E44" s="7"/>
      <c r="F44" s="7"/>
      <c r="G44" s="7"/>
      <c r="H44" s="29"/>
      <c r="I44" s="29"/>
      <c r="J44" s="29"/>
      <c r="K44" s="7"/>
      <c r="L44" s="7"/>
      <c r="M44" s="7"/>
    </row>
    <row r="45" spans="1:13" ht="21.75" customHeight="1" x14ac:dyDescent="0.3">
      <c r="A45" s="8"/>
      <c r="B45" s="8"/>
      <c r="C45" s="8"/>
      <c r="D45" s="8"/>
      <c r="E45" s="8"/>
      <c r="F45" s="8"/>
      <c r="G45" s="8"/>
      <c r="H45" s="30"/>
      <c r="I45" s="30"/>
      <c r="J45" s="30"/>
      <c r="K45" s="8"/>
      <c r="L45" s="8"/>
      <c r="M45" s="8"/>
    </row>
    <row r="46" spans="1:13" ht="21.75" customHeight="1" x14ac:dyDescent="0.3">
      <c r="A46" s="7"/>
      <c r="B46" s="7"/>
      <c r="C46" s="7"/>
      <c r="D46" s="7"/>
      <c r="E46" s="7"/>
      <c r="F46" s="7"/>
      <c r="G46" s="7"/>
      <c r="H46" s="29"/>
      <c r="I46" s="29"/>
      <c r="J46" s="29"/>
      <c r="K46" s="7"/>
      <c r="L46" s="7"/>
      <c r="M46" s="7"/>
    </row>
    <row r="47" spans="1:13" ht="21.75" customHeight="1" x14ac:dyDescent="0.3">
      <c r="A47" s="8"/>
      <c r="B47" s="8"/>
      <c r="C47" s="8"/>
      <c r="D47" s="8"/>
      <c r="E47" s="8"/>
      <c r="F47" s="8"/>
      <c r="G47" s="8"/>
      <c r="H47" s="30"/>
      <c r="I47" s="30"/>
      <c r="J47" s="30"/>
      <c r="K47" s="8"/>
      <c r="L47" s="8"/>
      <c r="M47" s="8"/>
    </row>
    <row r="48" spans="1:13" ht="21.75" customHeight="1" x14ac:dyDescent="0.3">
      <c r="A48" s="7"/>
      <c r="B48" s="7"/>
      <c r="C48" s="7"/>
      <c r="D48" s="7"/>
      <c r="E48" s="7"/>
      <c r="F48" s="7"/>
      <c r="G48" s="7"/>
      <c r="H48" s="29"/>
      <c r="I48" s="29"/>
      <c r="J48" s="29"/>
      <c r="K48" s="7"/>
      <c r="L48" s="7"/>
      <c r="M48" s="7"/>
    </row>
    <row r="49" spans="1:13" ht="21.75" customHeight="1" x14ac:dyDescent="0.3">
      <c r="A49" s="8"/>
      <c r="B49" s="8"/>
      <c r="C49" s="8"/>
      <c r="D49" s="8"/>
      <c r="E49" s="8"/>
      <c r="F49" s="8"/>
      <c r="G49" s="8"/>
      <c r="H49" s="30"/>
      <c r="I49" s="30"/>
      <c r="J49" s="30"/>
      <c r="K49" s="8"/>
      <c r="L49" s="8"/>
      <c r="M49" s="8"/>
    </row>
    <row r="50" spans="1:13" ht="21.75" customHeight="1" x14ac:dyDescent="0.3">
      <c r="A50" s="7"/>
      <c r="B50" s="7"/>
      <c r="C50" s="7"/>
      <c r="D50" s="7"/>
      <c r="E50" s="7"/>
      <c r="F50" s="7"/>
      <c r="G50" s="7"/>
      <c r="H50" s="29"/>
      <c r="I50" s="29"/>
      <c r="J50" s="29"/>
      <c r="K50" s="7"/>
      <c r="L50" s="7"/>
      <c r="M50" s="7"/>
    </row>
    <row r="51" spans="1:13" ht="21.75" customHeight="1" x14ac:dyDescent="0.3">
      <c r="A51" s="8"/>
      <c r="B51" s="8"/>
      <c r="C51" s="8"/>
      <c r="D51" s="8"/>
      <c r="E51" s="8"/>
      <c r="F51" s="8"/>
      <c r="G51" s="8"/>
      <c r="H51" s="30"/>
      <c r="I51" s="30"/>
      <c r="J51" s="30"/>
      <c r="K51" s="8"/>
      <c r="L51" s="8"/>
      <c r="M51" s="8"/>
    </row>
    <row r="52" spans="1:13" ht="21.75" customHeight="1" x14ac:dyDescent="0.3">
      <c r="A52" s="7"/>
      <c r="B52" s="7"/>
      <c r="C52" s="7"/>
      <c r="D52" s="7"/>
      <c r="E52" s="7"/>
      <c r="F52" s="7"/>
      <c r="G52" s="7"/>
      <c r="H52" s="29"/>
      <c r="I52" s="29"/>
      <c r="J52" s="29"/>
      <c r="K52" s="7"/>
      <c r="L52" s="7"/>
      <c r="M52" s="7"/>
    </row>
    <row r="53" spans="1:13" ht="21.75" customHeight="1" x14ac:dyDescent="0.3">
      <c r="A53" s="8"/>
      <c r="B53" s="8"/>
      <c r="C53" s="8"/>
      <c r="D53" s="8"/>
      <c r="E53" s="8"/>
      <c r="F53" s="8"/>
      <c r="G53" s="8"/>
      <c r="H53" s="30"/>
      <c r="I53" s="30"/>
      <c r="J53" s="30"/>
      <c r="K53" s="8"/>
      <c r="L53" s="8"/>
      <c r="M53" s="8"/>
    </row>
    <row r="54" spans="1:13" ht="21.75" customHeight="1" x14ac:dyDescent="0.3">
      <c r="A54" s="7"/>
      <c r="B54" s="7"/>
      <c r="C54" s="7"/>
      <c r="D54" s="7"/>
      <c r="E54" s="7"/>
      <c r="F54" s="7"/>
      <c r="G54" s="7"/>
      <c r="H54" s="29"/>
      <c r="I54" s="29"/>
      <c r="J54" s="29"/>
      <c r="K54" s="7"/>
      <c r="L54" s="7"/>
      <c r="M54" s="7"/>
    </row>
    <row r="55" spans="1:13" ht="21.75" customHeight="1" x14ac:dyDescent="0.3">
      <c r="A55" s="8"/>
      <c r="B55" s="8"/>
      <c r="C55" s="8"/>
      <c r="D55" s="8"/>
      <c r="E55" s="8"/>
      <c r="F55" s="8"/>
      <c r="G55" s="8"/>
      <c r="H55" s="30"/>
      <c r="I55" s="30"/>
      <c r="J55" s="30"/>
      <c r="K55" s="8"/>
      <c r="L55" s="8"/>
      <c r="M55" s="8"/>
    </row>
    <row r="56" spans="1:13" ht="21.75" customHeight="1" x14ac:dyDescent="0.3">
      <c r="A56" s="7"/>
      <c r="B56" s="7"/>
      <c r="C56" s="7"/>
      <c r="D56" s="7"/>
      <c r="E56" s="7"/>
      <c r="F56" s="7"/>
      <c r="G56" s="7"/>
      <c r="H56" s="29"/>
      <c r="I56" s="29"/>
      <c r="J56" s="29"/>
      <c r="K56" s="7"/>
      <c r="L56" s="7"/>
      <c r="M56" s="7"/>
    </row>
    <row r="57" spans="1:13" ht="21.75" customHeight="1" x14ac:dyDescent="0.3">
      <c r="A57" s="8"/>
      <c r="B57" s="8"/>
      <c r="C57" s="8"/>
      <c r="D57" s="8"/>
      <c r="E57" s="8"/>
      <c r="F57" s="8"/>
      <c r="G57" s="8"/>
      <c r="H57" s="30"/>
      <c r="I57" s="30"/>
      <c r="J57" s="30"/>
      <c r="K57" s="8"/>
      <c r="L57" s="8"/>
      <c r="M57" s="8"/>
    </row>
    <row r="58" spans="1:13" ht="21.75" customHeight="1" x14ac:dyDescent="0.3">
      <c r="A58" s="7"/>
      <c r="B58" s="7"/>
      <c r="C58" s="7"/>
      <c r="D58" s="7"/>
      <c r="E58" s="7"/>
      <c r="F58" s="7"/>
      <c r="G58" s="7"/>
      <c r="H58" s="29"/>
      <c r="I58" s="29"/>
      <c r="J58" s="29"/>
      <c r="K58" s="7"/>
      <c r="L58" s="7"/>
      <c r="M58" s="7"/>
    </row>
    <row r="59" spans="1:13" ht="21.75" customHeight="1" x14ac:dyDescent="0.3">
      <c r="A59" s="8"/>
      <c r="B59" s="8"/>
      <c r="C59" s="8"/>
      <c r="D59" s="8"/>
      <c r="E59" s="8"/>
      <c r="F59" s="8"/>
      <c r="G59" s="8"/>
      <c r="H59" s="30"/>
      <c r="I59" s="30"/>
      <c r="J59" s="30"/>
      <c r="K59" s="8"/>
      <c r="L59" s="8"/>
      <c r="M59" s="8"/>
    </row>
    <row r="60" spans="1:13" ht="21.75" customHeight="1" x14ac:dyDescent="0.3">
      <c r="A60" s="7"/>
      <c r="B60" s="7"/>
      <c r="C60" s="7"/>
      <c r="D60" s="7"/>
      <c r="E60" s="7"/>
      <c r="F60" s="7"/>
      <c r="G60" s="7"/>
      <c r="H60" s="29"/>
      <c r="I60" s="29"/>
      <c r="J60" s="29"/>
      <c r="K60" s="7"/>
      <c r="L60" s="7"/>
      <c r="M60" s="7"/>
    </row>
    <row r="61" spans="1:13" ht="21.75" customHeight="1" x14ac:dyDescent="0.3">
      <c r="A61" s="8"/>
      <c r="B61" s="8"/>
      <c r="C61" s="8"/>
      <c r="D61" s="8"/>
      <c r="E61" s="8"/>
      <c r="F61" s="8"/>
      <c r="G61" s="8"/>
      <c r="H61" s="30"/>
      <c r="I61" s="30"/>
      <c r="J61" s="30"/>
      <c r="K61" s="8"/>
      <c r="L61" s="8"/>
      <c r="M61" s="8"/>
    </row>
    <row r="62" spans="1:13" ht="21.75" customHeight="1" x14ac:dyDescent="0.3">
      <c r="A62" s="7"/>
      <c r="B62" s="7"/>
      <c r="C62" s="7"/>
      <c r="D62" s="7"/>
      <c r="E62" s="7"/>
      <c r="F62" s="7"/>
      <c r="G62" s="7"/>
      <c r="H62" s="29"/>
      <c r="I62" s="29"/>
      <c r="J62" s="29"/>
      <c r="K62" s="7"/>
      <c r="L62" s="7"/>
      <c r="M62" s="7"/>
    </row>
    <row r="63" spans="1:13" ht="21.75" customHeight="1" x14ac:dyDescent="0.3">
      <c r="A63" s="8"/>
      <c r="B63" s="8"/>
      <c r="C63" s="8"/>
      <c r="D63" s="8"/>
      <c r="E63" s="8"/>
      <c r="F63" s="8"/>
      <c r="G63" s="8"/>
      <c r="H63" s="30"/>
      <c r="I63" s="30"/>
      <c r="J63" s="30"/>
      <c r="K63" s="8"/>
      <c r="L63" s="8"/>
      <c r="M63" s="8"/>
    </row>
    <row r="64" spans="1:13" ht="21.75" customHeight="1" x14ac:dyDescent="0.3">
      <c r="A64" s="7"/>
      <c r="B64" s="7"/>
      <c r="C64" s="7"/>
      <c r="D64" s="7"/>
      <c r="E64" s="7"/>
      <c r="F64" s="7"/>
      <c r="G64" s="7"/>
      <c r="H64" s="29"/>
      <c r="I64" s="29"/>
      <c r="J64" s="29"/>
      <c r="K64" s="7"/>
      <c r="L64" s="7"/>
      <c r="M64" s="7"/>
    </row>
    <row r="65" spans="1:13" ht="21.75" customHeight="1" x14ac:dyDescent="0.3">
      <c r="A65" s="8"/>
      <c r="B65" s="8"/>
      <c r="C65" s="8"/>
      <c r="D65" s="8"/>
      <c r="E65" s="8"/>
      <c r="F65" s="8"/>
      <c r="G65" s="8"/>
      <c r="H65" s="30"/>
      <c r="I65" s="30"/>
      <c r="J65" s="30"/>
      <c r="K65" s="8"/>
      <c r="L65" s="8"/>
      <c r="M65" s="8"/>
    </row>
    <row r="66" spans="1:13" ht="21.75" customHeight="1" x14ac:dyDescent="0.3">
      <c r="A66" s="7"/>
      <c r="B66" s="7"/>
      <c r="C66" s="7"/>
      <c r="D66" s="7"/>
      <c r="E66" s="7"/>
      <c r="F66" s="7"/>
      <c r="G66" s="7"/>
      <c r="H66" s="29"/>
      <c r="I66" s="29"/>
      <c r="J66" s="29"/>
      <c r="K66" s="7"/>
      <c r="L66" s="7"/>
      <c r="M66" s="7"/>
    </row>
    <row r="67" spans="1:13" ht="21.75" customHeight="1" x14ac:dyDescent="0.3">
      <c r="A67" s="8"/>
      <c r="B67" s="8"/>
      <c r="C67" s="8"/>
      <c r="D67" s="8"/>
      <c r="E67" s="8"/>
      <c r="F67" s="8"/>
      <c r="G67" s="8"/>
      <c r="H67" s="30"/>
      <c r="I67" s="30"/>
      <c r="J67" s="30"/>
      <c r="K67" s="8"/>
      <c r="L67" s="8"/>
      <c r="M67" s="8"/>
    </row>
    <row r="68" spans="1:13" ht="21.75" customHeight="1" x14ac:dyDescent="0.3">
      <c r="A68" s="7"/>
      <c r="B68" s="7"/>
      <c r="C68" s="7"/>
      <c r="D68" s="7"/>
      <c r="E68" s="7"/>
      <c r="F68" s="7"/>
      <c r="G68" s="7"/>
      <c r="H68" s="29"/>
      <c r="I68" s="29"/>
      <c r="J68" s="29"/>
      <c r="K68" s="7"/>
      <c r="L68" s="7"/>
      <c r="M68" s="7"/>
    </row>
    <row r="69" spans="1:13" ht="21.75" customHeight="1" x14ac:dyDescent="0.3">
      <c r="A69" s="8"/>
      <c r="B69" s="8"/>
      <c r="C69" s="8"/>
      <c r="D69" s="8"/>
      <c r="E69" s="8"/>
      <c r="F69" s="8"/>
      <c r="G69" s="8"/>
      <c r="H69" s="30"/>
      <c r="I69" s="30"/>
      <c r="J69" s="30"/>
      <c r="K69" s="8"/>
      <c r="L69" s="8"/>
      <c r="M69" s="8"/>
    </row>
    <row r="70" spans="1:13" ht="21.75" customHeight="1" x14ac:dyDescent="0.3">
      <c r="A70" s="7"/>
      <c r="B70" s="7"/>
      <c r="C70" s="7"/>
      <c r="D70" s="7"/>
      <c r="E70" s="7"/>
      <c r="F70" s="7"/>
      <c r="G70" s="7"/>
      <c r="H70" s="29"/>
      <c r="I70" s="29"/>
      <c r="J70" s="29"/>
      <c r="K70" s="7"/>
      <c r="L70" s="7"/>
      <c r="M70" s="7"/>
    </row>
    <row r="71" spans="1:13" ht="21.75" customHeight="1" x14ac:dyDescent="0.3">
      <c r="A71" s="8"/>
      <c r="B71" s="8"/>
      <c r="C71" s="8"/>
      <c r="D71" s="8"/>
      <c r="E71" s="8"/>
      <c r="F71" s="8"/>
      <c r="G71" s="8"/>
      <c r="H71" s="30"/>
      <c r="I71" s="30"/>
      <c r="J71" s="30"/>
      <c r="K71" s="8"/>
      <c r="L71" s="8"/>
      <c r="M71" s="8"/>
    </row>
    <row r="72" spans="1:13" ht="21.75" customHeight="1" x14ac:dyDescent="0.3">
      <c r="A72" s="7"/>
      <c r="B72" s="7"/>
      <c r="C72" s="7"/>
      <c r="D72" s="7"/>
      <c r="E72" s="7"/>
      <c r="F72" s="7"/>
      <c r="G72" s="7"/>
      <c r="H72" s="29"/>
      <c r="I72" s="29"/>
      <c r="J72" s="29"/>
      <c r="K72" s="7"/>
      <c r="L72" s="7"/>
      <c r="M72" s="7"/>
    </row>
    <row r="73" spans="1:13" ht="21.75" customHeight="1" x14ac:dyDescent="0.3">
      <c r="A73" s="8"/>
      <c r="B73" s="8"/>
      <c r="C73" s="8"/>
      <c r="D73" s="8"/>
      <c r="E73" s="8"/>
      <c r="F73" s="8"/>
      <c r="G73" s="8"/>
      <c r="H73" s="30"/>
      <c r="I73" s="30"/>
      <c r="J73" s="30"/>
      <c r="K73" s="8"/>
      <c r="L73" s="8"/>
      <c r="M73" s="8"/>
    </row>
    <row r="74" spans="1:13" ht="21.75" customHeight="1" x14ac:dyDescent="0.3">
      <c r="A74" s="7"/>
      <c r="B74" s="7"/>
      <c r="C74" s="7"/>
      <c r="D74" s="7"/>
      <c r="E74" s="7"/>
      <c r="F74" s="7"/>
      <c r="G74" s="7"/>
      <c r="H74" s="29"/>
      <c r="I74" s="29"/>
      <c r="J74" s="29"/>
      <c r="K74" s="7"/>
      <c r="L74" s="7"/>
      <c r="M74" s="7"/>
    </row>
    <row r="75" spans="1:13" ht="21.75" customHeight="1" x14ac:dyDescent="0.3">
      <c r="A75" s="8"/>
      <c r="B75" s="8"/>
      <c r="C75" s="8"/>
      <c r="D75" s="8"/>
      <c r="E75" s="8"/>
      <c r="F75" s="8"/>
      <c r="G75" s="8"/>
      <c r="H75" s="30"/>
      <c r="I75" s="30"/>
      <c r="J75" s="30"/>
      <c r="K75" s="8"/>
      <c r="L75" s="8"/>
      <c r="M75" s="8"/>
    </row>
    <row r="76" spans="1:13" ht="15" customHeight="1" x14ac:dyDescent="0.3">
      <c r="A76" s="31"/>
      <c r="B76" s="31"/>
      <c r="C76" s="31"/>
      <c r="D76" s="31"/>
      <c r="E76" s="31"/>
      <c r="F76" s="31"/>
      <c r="G76" s="9"/>
      <c r="H76" s="10"/>
      <c r="I76" s="10"/>
      <c r="J76" s="10"/>
      <c r="K76" s="10"/>
      <c r="L76" s="10"/>
      <c r="M76" s="10"/>
    </row>
    <row r="78" spans="1:13" ht="15" customHeight="1" x14ac:dyDescent="0.3">
      <c r="A78" s="14"/>
      <c r="B78" s="14"/>
      <c r="C78" s="14"/>
      <c r="D78" s="14"/>
      <c r="E78" s="14"/>
      <c r="F78" s="14"/>
      <c r="G78" s="14"/>
      <c r="H78" s="14"/>
      <c r="I78" s="14"/>
      <c r="J78" s="14"/>
      <c r="K78" s="14"/>
      <c r="L78" s="14"/>
      <c r="M78" s="14"/>
    </row>
    <row r="79" spans="1:13" ht="15" customHeight="1" x14ac:dyDescent="0.3">
      <c r="A79" s="28"/>
      <c r="B79" s="28"/>
      <c r="C79" s="28"/>
      <c r="D79" s="28"/>
      <c r="E79" s="28"/>
      <c r="F79" s="28"/>
      <c r="G79" s="28"/>
      <c r="H79" s="28"/>
      <c r="I79" s="28"/>
      <c r="J79" s="28"/>
      <c r="K79" s="28"/>
      <c r="L79" s="28"/>
      <c r="M79" s="28"/>
    </row>
    <row r="80" spans="1:13" ht="21.75" customHeight="1" x14ac:dyDescent="0.3">
      <c r="A80" s="32"/>
      <c r="B80" s="32"/>
      <c r="C80" s="32"/>
      <c r="D80" s="32"/>
      <c r="E80" s="32"/>
      <c r="F80" s="32"/>
      <c r="G80" s="29"/>
      <c r="H80" s="29"/>
      <c r="I80" s="29"/>
      <c r="J80" s="29"/>
      <c r="K80" s="29"/>
      <c r="L80" s="32"/>
      <c r="M80" s="32"/>
    </row>
    <row r="81" spans="1:13" ht="21.75" customHeight="1" x14ac:dyDescent="0.3">
      <c r="A81" s="33"/>
      <c r="B81" s="33"/>
      <c r="C81" s="33"/>
      <c r="D81" s="33"/>
      <c r="E81" s="33"/>
      <c r="F81" s="33"/>
      <c r="G81" s="30"/>
      <c r="H81" s="30"/>
      <c r="I81" s="30"/>
      <c r="J81" s="30"/>
      <c r="K81" s="30"/>
      <c r="L81" s="33"/>
      <c r="M81" s="33"/>
    </row>
    <row r="82" spans="1:13" ht="21.75" customHeight="1" x14ac:dyDescent="0.3">
      <c r="A82" s="32"/>
      <c r="B82" s="32"/>
      <c r="C82" s="32"/>
      <c r="D82" s="32"/>
      <c r="E82" s="32"/>
      <c r="F82" s="32"/>
      <c r="G82" s="29"/>
      <c r="H82" s="29"/>
      <c r="I82" s="29"/>
      <c r="J82" s="29"/>
      <c r="K82" s="29"/>
      <c r="L82" s="32"/>
      <c r="M82" s="32"/>
    </row>
    <row r="83" spans="1:13" ht="21.75" customHeight="1" x14ac:dyDescent="0.3">
      <c r="A83" s="33"/>
      <c r="B83" s="33"/>
      <c r="C83" s="33"/>
      <c r="D83" s="33"/>
      <c r="E83" s="33"/>
      <c r="F83" s="33"/>
      <c r="G83" s="30"/>
      <c r="H83" s="30"/>
      <c r="I83" s="30"/>
      <c r="J83" s="30"/>
      <c r="K83" s="30"/>
      <c r="L83" s="33"/>
      <c r="M83" s="33"/>
    </row>
    <row r="84" spans="1:13" ht="21.75" customHeight="1" x14ac:dyDescent="0.3">
      <c r="A84" s="32"/>
      <c r="B84" s="32"/>
      <c r="C84" s="32"/>
      <c r="D84" s="32"/>
      <c r="E84" s="32"/>
      <c r="F84" s="32"/>
      <c r="G84" s="29"/>
      <c r="H84" s="29"/>
      <c r="I84" s="29"/>
      <c r="J84" s="29"/>
      <c r="K84" s="29"/>
      <c r="L84" s="32"/>
      <c r="M84" s="32"/>
    </row>
    <row r="85" spans="1:13" ht="21.75" customHeight="1" x14ac:dyDescent="0.3">
      <c r="A85" s="33"/>
      <c r="B85" s="33"/>
      <c r="C85" s="33"/>
      <c r="D85" s="33"/>
      <c r="E85" s="33"/>
      <c r="F85" s="33"/>
      <c r="G85" s="30"/>
      <c r="H85" s="30"/>
      <c r="I85" s="30"/>
      <c r="J85" s="30"/>
      <c r="K85" s="30"/>
      <c r="L85" s="33"/>
      <c r="M85" s="33"/>
    </row>
    <row r="86" spans="1:13" ht="21.75" customHeight="1" x14ac:dyDescent="0.3">
      <c r="A86" s="32"/>
      <c r="B86" s="32"/>
      <c r="C86" s="32"/>
      <c r="D86" s="32"/>
      <c r="E86" s="32"/>
      <c r="F86" s="32"/>
      <c r="G86" s="29"/>
      <c r="H86" s="29"/>
      <c r="I86" s="29"/>
      <c r="J86" s="29"/>
      <c r="K86" s="29"/>
      <c r="L86" s="32"/>
      <c r="M86" s="32"/>
    </row>
    <row r="87" spans="1:13" ht="21.75" customHeight="1" x14ac:dyDescent="0.3">
      <c r="A87" s="33"/>
      <c r="B87" s="33"/>
      <c r="C87" s="33"/>
      <c r="D87" s="33"/>
      <c r="E87" s="33"/>
      <c r="F87" s="33"/>
      <c r="G87" s="30"/>
      <c r="H87" s="30"/>
      <c r="I87" s="30"/>
      <c r="J87" s="30"/>
      <c r="K87" s="30"/>
      <c r="L87" s="33"/>
      <c r="M87" s="33"/>
    </row>
    <row r="88" spans="1:13" ht="21.75" customHeight="1" x14ac:dyDescent="0.3">
      <c r="A88" s="32"/>
      <c r="B88" s="32"/>
      <c r="C88" s="32"/>
      <c r="D88" s="32"/>
      <c r="E88" s="32"/>
      <c r="F88" s="32"/>
      <c r="G88" s="29"/>
      <c r="H88" s="29"/>
      <c r="I88" s="29"/>
      <c r="J88" s="29"/>
      <c r="K88" s="29"/>
      <c r="L88" s="32"/>
      <c r="M88" s="32"/>
    </row>
    <row r="89" spans="1:13" ht="21.75" customHeight="1" x14ac:dyDescent="0.3">
      <c r="A89" s="33"/>
      <c r="B89" s="33"/>
      <c r="C89" s="33"/>
      <c r="D89" s="33"/>
      <c r="E89" s="33"/>
      <c r="F89" s="33"/>
      <c r="G89" s="30"/>
      <c r="H89" s="30"/>
      <c r="I89" s="30"/>
      <c r="J89" s="30"/>
      <c r="K89" s="30"/>
      <c r="L89" s="33"/>
      <c r="M89" s="33"/>
    </row>
    <row r="91" spans="1:13" ht="15" customHeight="1" x14ac:dyDescent="0.3">
      <c r="A91" s="14"/>
      <c r="B91" s="14"/>
      <c r="C91" s="14"/>
      <c r="D91" s="14"/>
      <c r="E91" s="14"/>
      <c r="F91" s="14"/>
      <c r="G91" s="14"/>
      <c r="H91" s="14"/>
      <c r="I91" s="14"/>
      <c r="J91" s="14"/>
      <c r="K91" s="14"/>
      <c r="L91" s="14"/>
      <c r="M91" s="14"/>
    </row>
    <row r="92" spans="1:13" ht="15" customHeight="1" x14ac:dyDescent="0.3">
      <c r="A92" s="28"/>
      <c r="B92" s="28"/>
      <c r="C92" s="28"/>
      <c r="D92" s="6"/>
      <c r="E92" s="28"/>
      <c r="F92" s="28"/>
      <c r="G92" s="28"/>
      <c r="H92" s="28"/>
      <c r="I92" s="28"/>
      <c r="J92" s="6"/>
      <c r="K92" s="6"/>
      <c r="L92" s="6"/>
      <c r="M92" s="6"/>
    </row>
    <row r="93" spans="1:13" ht="21.75" customHeight="1" x14ac:dyDescent="0.3">
      <c r="A93" s="32"/>
      <c r="B93" s="32"/>
      <c r="C93" s="32"/>
      <c r="D93" s="7"/>
      <c r="E93" s="32"/>
      <c r="F93" s="32"/>
      <c r="G93" s="32"/>
      <c r="H93" s="32"/>
      <c r="I93" s="32"/>
      <c r="J93" s="7"/>
      <c r="K93" s="7"/>
      <c r="L93" s="7"/>
      <c r="M93" s="7"/>
    </row>
    <row r="94" spans="1:13" ht="21.75" customHeight="1" x14ac:dyDescent="0.3">
      <c r="A94" s="33"/>
      <c r="B94" s="33"/>
      <c r="C94" s="33"/>
      <c r="D94" s="8"/>
      <c r="E94" s="33"/>
      <c r="F94" s="33"/>
      <c r="G94" s="33"/>
      <c r="H94" s="33"/>
      <c r="I94" s="33"/>
      <c r="J94" s="8"/>
      <c r="K94" s="8"/>
      <c r="L94" s="8"/>
      <c r="M94" s="8"/>
    </row>
    <row r="95" spans="1:13" ht="21.75" customHeight="1" x14ac:dyDescent="0.3">
      <c r="A95" s="32"/>
      <c r="B95" s="32"/>
      <c r="C95" s="32"/>
      <c r="D95" s="7"/>
      <c r="E95" s="32"/>
      <c r="F95" s="32"/>
      <c r="G95" s="32"/>
      <c r="H95" s="32"/>
      <c r="I95" s="32"/>
      <c r="J95" s="7"/>
      <c r="K95" s="7"/>
      <c r="L95" s="7"/>
      <c r="M95" s="7"/>
    </row>
    <row r="96" spans="1:13" ht="21.75" customHeight="1" x14ac:dyDescent="0.3">
      <c r="A96" s="33"/>
      <c r="B96" s="33"/>
      <c r="C96" s="33"/>
      <c r="D96" s="8"/>
      <c r="E96" s="33"/>
      <c r="F96" s="33"/>
      <c r="G96" s="33"/>
      <c r="H96" s="33"/>
      <c r="I96" s="33"/>
      <c r="J96" s="8"/>
      <c r="K96" s="8"/>
      <c r="L96" s="8"/>
      <c r="M96" s="8"/>
    </row>
    <row r="97" spans="1:13" ht="21.75" customHeight="1" x14ac:dyDescent="0.3">
      <c r="A97" s="32"/>
      <c r="B97" s="32"/>
      <c r="C97" s="32"/>
      <c r="D97" s="7"/>
      <c r="E97" s="32"/>
      <c r="F97" s="32"/>
      <c r="G97" s="32"/>
      <c r="H97" s="32"/>
      <c r="I97" s="32"/>
      <c r="J97" s="7"/>
      <c r="K97" s="7"/>
      <c r="L97" s="7"/>
      <c r="M97" s="7"/>
    </row>
    <row r="98" spans="1:13" ht="21.75" customHeight="1" x14ac:dyDescent="0.3">
      <c r="A98" s="33"/>
      <c r="B98" s="33"/>
      <c r="C98" s="33"/>
      <c r="D98" s="8"/>
      <c r="E98" s="33"/>
      <c r="F98" s="33"/>
      <c r="G98" s="33"/>
      <c r="H98" s="33"/>
      <c r="I98" s="33"/>
      <c r="J98" s="8"/>
      <c r="K98" s="8"/>
      <c r="L98" s="8"/>
      <c r="M98" s="8"/>
    </row>
    <row r="99" spans="1:13" ht="21.75" customHeight="1" x14ac:dyDescent="0.3">
      <c r="A99" s="32"/>
      <c r="B99" s="32"/>
      <c r="C99" s="32"/>
      <c r="D99" s="7"/>
      <c r="E99" s="32"/>
      <c r="F99" s="32"/>
      <c r="G99" s="32"/>
      <c r="H99" s="32"/>
      <c r="I99" s="32"/>
      <c r="J99" s="7"/>
      <c r="K99" s="7"/>
      <c r="L99" s="7"/>
      <c r="M99" s="7"/>
    </row>
    <row r="100" spans="1:13" ht="21.75" customHeight="1" x14ac:dyDescent="0.3">
      <c r="A100" s="33"/>
      <c r="B100" s="33"/>
      <c r="C100" s="33"/>
      <c r="D100" s="8"/>
      <c r="E100" s="33"/>
      <c r="F100" s="33"/>
      <c r="G100" s="33"/>
      <c r="H100" s="33"/>
      <c r="I100" s="33"/>
      <c r="J100" s="8"/>
      <c r="K100" s="8"/>
      <c r="L100" s="8"/>
      <c r="M100" s="8"/>
    </row>
    <row r="101" spans="1:13" ht="21.75" customHeight="1" x14ac:dyDescent="0.3">
      <c r="A101" s="32"/>
      <c r="B101" s="32"/>
      <c r="C101" s="32"/>
      <c r="D101" s="7"/>
      <c r="E101" s="32"/>
      <c r="F101" s="32"/>
      <c r="G101" s="32"/>
      <c r="H101" s="32"/>
      <c r="I101" s="32"/>
      <c r="J101" s="7"/>
      <c r="K101" s="7"/>
      <c r="L101" s="7"/>
      <c r="M101" s="7"/>
    </row>
    <row r="102" spans="1:13" ht="21.75" customHeight="1" x14ac:dyDescent="0.3">
      <c r="A102" s="33"/>
      <c r="B102" s="33"/>
      <c r="C102" s="33"/>
      <c r="D102" s="8"/>
      <c r="E102" s="33"/>
      <c r="F102" s="33"/>
      <c r="G102" s="33"/>
      <c r="H102" s="33"/>
      <c r="I102" s="33"/>
      <c r="J102" s="8"/>
      <c r="K102" s="8"/>
      <c r="L102" s="8"/>
      <c r="M102" s="8"/>
    </row>
    <row r="104" spans="1:13" ht="15" customHeight="1" x14ac:dyDescent="0.3">
      <c r="A104" s="14"/>
      <c r="B104" s="14"/>
      <c r="C104" s="14"/>
      <c r="D104" s="14"/>
      <c r="E104" s="14"/>
      <c r="F104" s="14"/>
      <c r="G104" s="14"/>
      <c r="H104" s="14"/>
      <c r="I104" s="14"/>
      <c r="J104" s="14"/>
      <c r="K104" s="14"/>
      <c r="L104" s="14"/>
      <c r="M104" s="14"/>
    </row>
    <row r="105" spans="1:13" ht="15" customHeight="1" x14ac:dyDescent="0.3">
      <c r="A105" s="28"/>
      <c r="B105" s="28"/>
      <c r="C105" s="28"/>
      <c r="D105" s="28"/>
      <c r="E105" s="28"/>
      <c r="F105" s="28"/>
      <c r="G105" s="28"/>
      <c r="H105" s="28"/>
      <c r="I105" s="28"/>
      <c r="J105" s="28"/>
      <c r="K105" s="6"/>
      <c r="L105" s="6"/>
      <c r="M105" s="6"/>
    </row>
    <row r="106" spans="1:13" ht="19.5" customHeight="1" x14ac:dyDescent="0.3">
      <c r="A106" s="34"/>
      <c r="B106" s="34"/>
      <c r="C106" s="34"/>
      <c r="D106" s="34"/>
      <c r="E106" s="35"/>
      <c r="F106" s="35"/>
      <c r="G106" s="36"/>
      <c r="H106" s="36"/>
      <c r="I106" s="36"/>
      <c r="J106" s="36"/>
      <c r="K106" s="11"/>
      <c r="L106" s="11"/>
      <c r="M106" s="12"/>
    </row>
    <row r="107" spans="1:13" ht="19.5" customHeight="1" x14ac:dyDescent="0.3">
      <c r="A107" s="37"/>
      <c r="B107" s="37"/>
      <c r="C107" s="37"/>
      <c r="D107" s="37"/>
      <c r="E107" s="36"/>
      <c r="F107" s="36"/>
      <c r="G107" s="36"/>
      <c r="H107" s="36"/>
      <c r="I107" s="36"/>
      <c r="J107" s="36"/>
      <c r="K107" s="11"/>
      <c r="L107" s="11"/>
      <c r="M107" s="12"/>
    </row>
    <row r="108" spans="1:13" ht="19.5" customHeight="1" x14ac:dyDescent="0.3">
      <c r="A108" s="34"/>
      <c r="B108" s="34"/>
      <c r="C108" s="34"/>
      <c r="D108" s="34"/>
      <c r="E108" s="35"/>
      <c r="F108" s="35"/>
      <c r="G108" s="36"/>
      <c r="H108" s="36"/>
      <c r="I108" s="36"/>
      <c r="J108" s="36"/>
      <c r="K108" s="11"/>
      <c r="L108" s="11"/>
      <c r="M108" s="12"/>
    </row>
    <row r="109" spans="1:13" ht="19.5" customHeight="1" x14ac:dyDescent="0.3">
      <c r="A109" s="37"/>
      <c r="B109" s="37"/>
      <c r="C109" s="37"/>
      <c r="D109" s="37"/>
      <c r="E109" s="36"/>
      <c r="F109" s="36"/>
      <c r="G109" s="36"/>
      <c r="H109" s="36"/>
      <c r="I109" s="36"/>
      <c r="J109" s="36"/>
      <c r="K109" s="11"/>
      <c r="L109" s="11"/>
      <c r="M109" s="12"/>
    </row>
    <row r="110" spans="1:13" ht="19.5" customHeight="1" x14ac:dyDescent="0.3">
      <c r="A110" s="34"/>
      <c r="B110" s="34"/>
      <c r="C110" s="34"/>
      <c r="D110" s="34"/>
      <c r="E110" s="35"/>
      <c r="F110" s="35"/>
      <c r="G110" s="36"/>
      <c r="H110" s="36"/>
      <c r="I110" s="36"/>
      <c r="J110" s="36"/>
      <c r="K110" s="11"/>
      <c r="L110" s="11"/>
      <c r="M110" s="12"/>
    </row>
    <row r="111" spans="1:13" ht="19.5" customHeight="1" x14ac:dyDescent="0.3">
      <c r="A111" s="37"/>
      <c r="B111" s="37"/>
      <c r="C111" s="37"/>
      <c r="D111" s="37"/>
      <c r="E111" s="36"/>
      <c r="F111" s="36"/>
      <c r="G111" s="36"/>
      <c r="H111" s="36"/>
      <c r="I111" s="36"/>
      <c r="J111" s="36"/>
      <c r="K111" s="11"/>
      <c r="L111" s="11"/>
      <c r="M111" s="12"/>
    </row>
    <row r="113" spans="1:13" ht="15" customHeight="1" x14ac:dyDescent="0.3">
      <c r="A113" s="14"/>
      <c r="B113" s="14"/>
      <c r="C113" s="14"/>
      <c r="D113" s="14"/>
      <c r="E113" s="14"/>
      <c r="F113" s="14"/>
      <c r="G113" s="14"/>
      <c r="H113" s="14"/>
      <c r="I113" s="14"/>
      <c r="J113" s="14"/>
      <c r="K113" s="14"/>
      <c r="L113" s="14"/>
      <c r="M113" s="14"/>
    </row>
    <row r="114" spans="1:13" ht="21.75" customHeight="1" x14ac:dyDescent="0.3">
      <c r="A114" s="6"/>
      <c r="B114" s="28"/>
      <c r="C114" s="28"/>
      <c r="D114" s="28"/>
      <c r="E114" s="28"/>
      <c r="F114" s="28"/>
      <c r="G114" s="28"/>
      <c r="H114" s="28"/>
      <c r="I114" s="28"/>
      <c r="J114" s="6"/>
      <c r="K114" s="6"/>
      <c r="L114" s="28"/>
      <c r="M114" s="28"/>
    </row>
    <row r="115" spans="1:13" ht="21.75" customHeight="1" x14ac:dyDescent="0.3">
      <c r="A115" s="7"/>
      <c r="B115" s="32"/>
      <c r="C115" s="32"/>
      <c r="D115" s="32"/>
      <c r="E115" s="32"/>
      <c r="F115" s="32"/>
      <c r="G115" s="32"/>
      <c r="H115" s="29"/>
      <c r="I115" s="29"/>
      <c r="J115" s="7"/>
      <c r="K115" s="7"/>
      <c r="L115" s="29"/>
      <c r="M115" s="29"/>
    </row>
    <row r="116" spans="1:13" ht="21.75" customHeight="1" x14ac:dyDescent="0.3">
      <c r="A116" s="8"/>
      <c r="B116" s="33"/>
      <c r="C116" s="33"/>
      <c r="D116" s="33"/>
      <c r="E116" s="33"/>
      <c r="F116" s="33"/>
      <c r="G116" s="33"/>
      <c r="H116" s="30"/>
      <c r="I116" s="30"/>
      <c r="J116" s="8"/>
      <c r="K116" s="8"/>
      <c r="L116" s="30"/>
      <c r="M116" s="30"/>
    </row>
    <row r="117" spans="1:13" ht="21.75" customHeight="1" x14ac:dyDescent="0.3">
      <c r="A117" s="7"/>
      <c r="B117" s="32"/>
      <c r="C117" s="32"/>
      <c r="D117" s="32"/>
      <c r="E117" s="32"/>
      <c r="F117" s="32"/>
      <c r="G117" s="32"/>
      <c r="H117" s="29"/>
      <c r="I117" s="29"/>
      <c r="J117" s="7"/>
      <c r="K117" s="7"/>
      <c r="L117" s="29"/>
      <c r="M117" s="29"/>
    </row>
    <row r="118" spans="1:13" ht="21.75" customHeight="1" x14ac:dyDescent="0.3">
      <c r="A118" s="8"/>
      <c r="B118" s="33"/>
      <c r="C118" s="33"/>
      <c r="D118" s="33"/>
      <c r="E118" s="33"/>
      <c r="F118" s="33"/>
      <c r="G118" s="33"/>
      <c r="H118" s="30"/>
      <c r="I118" s="30"/>
      <c r="J118" s="8"/>
      <c r="K118" s="8"/>
      <c r="L118" s="30"/>
      <c r="M118" s="30"/>
    </row>
    <row r="119" spans="1:13" ht="21.75" customHeight="1" x14ac:dyDescent="0.3">
      <c r="A119" s="7"/>
      <c r="B119" s="32"/>
      <c r="C119" s="32"/>
      <c r="D119" s="32"/>
      <c r="E119" s="32"/>
      <c r="F119" s="32"/>
      <c r="G119" s="32"/>
      <c r="H119" s="29"/>
      <c r="I119" s="29"/>
      <c r="J119" s="7"/>
      <c r="K119" s="7"/>
      <c r="L119" s="29"/>
      <c r="M119" s="29"/>
    </row>
    <row r="121" spans="1:13" ht="15" customHeight="1" x14ac:dyDescent="0.3">
      <c r="A121" s="14"/>
      <c r="B121" s="14"/>
      <c r="C121" s="14"/>
      <c r="D121" s="14"/>
      <c r="E121" s="14"/>
      <c r="F121" s="14"/>
      <c r="G121" s="14"/>
      <c r="H121" s="14"/>
      <c r="I121" s="14"/>
      <c r="J121" s="14"/>
      <c r="K121" s="14"/>
      <c r="L121" s="14"/>
      <c r="M121" s="14"/>
    </row>
    <row r="122" spans="1:13" ht="19.5" customHeight="1" x14ac:dyDescent="0.3">
      <c r="A122" s="38"/>
      <c r="B122" s="38"/>
      <c r="C122" s="38"/>
      <c r="D122" s="38"/>
      <c r="E122" s="39"/>
      <c r="F122" s="39"/>
      <c r="G122" s="39"/>
      <c r="H122" s="39"/>
      <c r="I122" s="39"/>
      <c r="J122" s="39"/>
      <c r="K122" s="39"/>
      <c r="L122" s="39"/>
      <c r="M122" s="39"/>
    </row>
    <row r="123" spans="1:13" ht="19.5" customHeight="1" x14ac:dyDescent="0.3">
      <c r="A123" s="40"/>
      <c r="B123" s="40"/>
      <c r="C123" s="40"/>
      <c r="D123" s="40"/>
      <c r="E123" s="5"/>
    </row>
    <row r="124" spans="1:13" ht="19.5" customHeight="1" x14ac:dyDescent="0.3">
      <c r="A124" s="40"/>
      <c r="B124" s="40"/>
      <c r="C124" s="40"/>
      <c r="D124" s="40"/>
      <c r="E124" s="5"/>
    </row>
    <row r="125" spans="1:13" ht="19.5" customHeight="1" x14ac:dyDescent="0.3">
      <c r="A125" s="38"/>
      <c r="B125" s="38"/>
      <c r="C125" s="38"/>
      <c r="D125" s="38"/>
      <c r="E125" s="39"/>
      <c r="F125" s="39"/>
      <c r="G125" s="39"/>
      <c r="H125" s="39"/>
      <c r="I125" s="39"/>
      <c r="J125" s="39"/>
      <c r="K125" s="39"/>
      <c r="L125" s="39"/>
      <c r="M125" s="39"/>
    </row>
    <row r="126" spans="1:13" ht="19.5" customHeight="1" x14ac:dyDescent="0.3">
      <c r="A126" s="40"/>
      <c r="B126" s="40"/>
      <c r="C126" s="40"/>
      <c r="D126" s="40"/>
      <c r="E126" s="5"/>
    </row>
    <row r="127" spans="1:13" ht="19.5" customHeight="1" x14ac:dyDescent="0.3">
      <c r="A127" s="40"/>
      <c r="B127" s="40"/>
      <c r="C127" s="40"/>
      <c r="D127" s="40"/>
      <c r="E127" s="5"/>
    </row>
    <row r="128" spans="1:13" ht="19.5" customHeight="1" x14ac:dyDescent="0.3">
      <c r="A128" s="38"/>
      <c r="B128" s="38"/>
      <c r="C128" s="38"/>
      <c r="D128" s="38"/>
      <c r="E128" s="39"/>
      <c r="F128" s="39"/>
      <c r="G128" s="39"/>
      <c r="H128" s="39"/>
      <c r="I128" s="39"/>
      <c r="J128" s="39"/>
      <c r="K128" s="39"/>
      <c r="L128" s="39"/>
      <c r="M128" s="39"/>
    </row>
    <row r="129" spans="1:13" ht="19.5" customHeight="1" x14ac:dyDescent="0.3">
      <c r="A129" s="40"/>
      <c r="B129" s="40"/>
      <c r="C129" s="40"/>
      <c r="D129" s="40"/>
      <c r="E129" s="5"/>
    </row>
    <row r="130" spans="1:13" ht="19.5" customHeight="1" x14ac:dyDescent="0.3">
      <c r="A130" s="38"/>
      <c r="B130" s="38"/>
      <c r="C130" s="38"/>
      <c r="D130" s="38"/>
      <c r="E130" s="39"/>
      <c r="F130" s="39"/>
      <c r="G130" s="39"/>
      <c r="H130" s="39"/>
      <c r="I130" s="39"/>
      <c r="J130" s="39"/>
      <c r="K130" s="39"/>
      <c r="L130" s="39"/>
      <c r="M130" s="39"/>
    </row>
    <row r="131" spans="1:13" ht="19.5" customHeight="1" x14ac:dyDescent="0.3">
      <c r="A131" s="40"/>
      <c r="B131" s="40"/>
      <c r="C131" s="40"/>
      <c r="D131" s="40"/>
      <c r="E131" s="5"/>
    </row>
    <row r="132" spans="1:13" ht="19.5" customHeight="1" x14ac:dyDescent="0.3">
      <c r="A132" s="38"/>
      <c r="B132" s="38"/>
      <c r="C132" s="38"/>
      <c r="D132" s="38"/>
      <c r="E132" s="39"/>
      <c r="F132" s="39"/>
      <c r="G132" s="39"/>
      <c r="H132" s="39"/>
      <c r="I132" s="39"/>
      <c r="J132" s="39"/>
      <c r="K132" s="39"/>
      <c r="L132" s="39"/>
      <c r="M132" s="39"/>
    </row>
    <row r="133" spans="1:13" ht="19.5" customHeight="1" x14ac:dyDescent="0.3">
      <c r="A133" s="40"/>
      <c r="B133" s="40"/>
      <c r="C133" s="40"/>
      <c r="D133" s="40"/>
      <c r="E133" s="5"/>
    </row>
    <row r="134" spans="1:13" ht="19.5" customHeight="1" x14ac:dyDescent="0.3">
      <c r="A134" s="40"/>
      <c r="B134" s="40"/>
      <c r="C134" s="40"/>
      <c r="D134" s="40"/>
      <c r="E134" s="5"/>
    </row>
    <row r="135" spans="1:13" ht="19.5" customHeight="1" x14ac:dyDescent="0.3">
      <c r="A135" s="38"/>
      <c r="B135" s="38"/>
      <c r="C135" s="38"/>
      <c r="D135" s="38"/>
      <c r="E135" s="39"/>
      <c r="F135" s="39"/>
      <c r="G135" s="39"/>
      <c r="H135" s="39"/>
      <c r="I135" s="39"/>
      <c r="J135" s="39"/>
      <c r="K135" s="39"/>
      <c r="L135" s="39"/>
      <c r="M135" s="39"/>
    </row>
    <row r="136" spans="1:13" ht="19.5" customHeight="1" x14ac:dyDescent="0.3">
      <c r="A136" s="38"/>
      <c r="B136" s="38"/>
      <c r="C136" s="38"/>
      <c r="D136" s="38"/>
      <c r="E136" s="39"/>
      <c r="F136" s="39"/>
      <c r="G136" s="39"/>
      <c r="H136" s="39"/>
      <c r="I136" s="39"/>
      <c r="J136" s="39"/>
      <c r="K136" s="39"/>
      <c r="L136" s="39"/>
      <c r="M136" s="39"/>
    </row>
  </sheetData>
  <mergeCells count="281">
    <mergeCell ref="A131:D131"/>
    <mergeCell ref="A132:D132"/>
    <mergeCell ref="E132:M132"/>
    <mergeCell ref="A133:D133"/>
    <mergeCell ref="A134:D134"/>
    <mergeCell ref="A135:D135"/>
    <mergeCell ref="E135:M135"/>
    <mergeCell ref="A136:D136"/>
    <mergeCell ref="E136:M136"/>
    <mergeCell ref="A125:D125"/>
    <mergeCell ref="E125:M125"/>
    <mergeCell ref="A126:D126"/>
    <mergeCell ref="A127:D127"/>
    <mergeCell ref="A128:D128"/>
    <mergeCell ref="E128:M128"/>
    <mergeCell ref="A129:D129"/>
    <mergeCell ref="A130:D130"/>
    <mergeCell ref="E130:M130"/>
    <mergeCell ref="B119:D119"/>
    <mergeCell ref="E119:G119"/>
    <mergeCell ref="H119:I119"/>
    <mergeCell ref="L119:M119"/>
    <mergeCell ref="A121:M121"/>
    <mergeCell ref="A122:D122"/>
    <mergeCell ref="E122:M122"/>
    <mergeCell ref="A123:D123"/>
    <mergeCell ref="A124:D124"/>
    <mergeCell ref="B116:D116"/>
    <mergeCell ref="E116:G116"/>
    <mergeCell ref="H116:I116"/>
    <mergeCell ref="L116:M116"/>
    <mergeCell ref="B117:D117"/>
    <mergeCell ref="E117:G117"/>
    <mergeCell ref="H117:I117"/>
    <mergeCell ref="L117:M117"/>
    <mergeCell ref="B118:D118"/>
    <mergeCell ref="E118:G118"/>
    <mergeCell ref="H118:I118"/>
    <mergeCell ref="L118:M118"/>
    <mergeCell ref="A113:M113"/>
    <mergeCell ref="B114:D114"/>
    <mergeCell ref="E114:G114"/>
    <mergeCell ref="H114:I114"/>
    <mergeCell ref="L114:M114"/>
    <mergeCell ref="B115:D115"/>
    <mergeCell ref="E115:G115"/>
    <mergeCell ref="H115:I115"/>
    <mergeCell ref="L115:M115"/>
    <mergeCell ref="A109:D109"/>
    <mergeCell ref="E109:F109"/>
    <mergeCell ref="G109:H109"/>
    <mergeCell ref="I109:J109"/>
    <mergeCell ref="A110:D110"/>
    <mergeCell ref="E110:F110"/>
    <mergeCell ref="G110:H110"/>
    <mergeCell ref="I110:J110"/>
    <mergeCell ref="A111:D111"/>
    <mergeCell ref="E111:F111"/>
    <mergeCell ref="G111:H111"/>
    <mergeCell ref="I111:J111"/>
    <mergeCell ref="A106:D106"/>
    <mergeCell ref="E106:F106"/>
    <mergeCell ref="G106:H106"/>
    <mergeCell ref="I106:J106"/>
    <mergeCell ref="A107:D107"/>
    <mergeCell ref="E107:F107"/>
    <mergeCell ref="G107:H107"/>
    <mergeCell ref="I107:J107"/>
    <mergeCell ref="A108:D108"/>
    <mergeCell ref="E108:F108"/>
    <mergeCell ref="G108:H108"/>
    <mergeCell ref="I108:J108"/>
    <mergeCell ref="A101:C101"/>
    <mergeCell ref="E101:G101"/>
    <mergeCell ref="H101:I101"/>
    <mergeCell ref="A102:C102"/>
    <mergeCell ref="E102:G102"/>
    <mergeCell ref="H102:I102"/>
    <mergeCell ref="A104:M104"/>
    <mergeCell ref="A105:D105"/>
    <mergeCell ref="E105:F105"/>
    <mergeCell ref="G105:H105"/>
    <mergeCell ref="I105:J105"/>
    <mergeCell ref="A98:C98"/>
    <mergeCell ref="E98:G98"/>
    <mergeCell ref="H98:I98"/>
    <mergeCell ref="A99:C99"/>
    <mergeCell ref="E99:G99"/>
    <mergeCell ref="H99:I99"/>
    <mergeCell ref="A100:C100"/>
    <mergeCell ref="E100:G100"/>
    <mergeCell ref="H100:I100"/>
    <mergeCell ref="A95:C95"/>
    <mergeCell ref="E95:G95"/>
    <mergeCell ref="H95:I95"/>
    <mergeCell ref="A96:C96"/>
    <mergeCell ref="E96:G96"/>
    <mergeCell ref="H96:I96"/>
    <mergeCell ref="A97:C97"/>
    <mergeCell ref="E97:G97"/>
    <mergeCell ref="H97:I97"/>
    <mergeCell ref="A91:M91"/>
    <mergeCell ref="A92:C92"/>
    <mergeCell ref="E92:G92"/>
    <mergeCell ref="H92:I92"/>
    <mergeCell ref="A93:C93"/>
    <mergeCell ref="E93:G93"/>
    <mergeCell ref="H93:I93"/>
    <mergeCell ref="A94:C94"/>
    <mergeCell ref="E94:G94"/>
    <mergeCell ref="H94:I94"/>
    <mergeCell ref="A88:B88"/>
    <mergeCell ref="C88:D88"/>
    <mergeCell ref="E88:F88"/>
    <mergeCell ref="G88:K88"/>
    <mergeCell ref="L88:M88"/>
    <mergeCell ref="A89:B89"/>
    <mergeCell ref="C89:D89"/>
    <mergeCell ref="E89:F89"/>
    <mergeCell ref="G89:K89"/>
    <mergeCell ref="L89:M89"/>
    <mergeCell ref="A86:B86"/>
    <mergeCell ref="C86:D86"/>
    <mergeCell ref="E86:F86"/>
    <mergeCell ref="G86:K86"/>
    <mergeCell ref="L86:M86"/>
    <mergeCell ref="A87:B87"/>
    <mergeCell ref="C87:D87"/>
    <mergeCell ref="E87:F87"/>
    <mergeCell ref="G87:K87"/>
    <mergeCell ref="L87:M87"/>
    <mergeCell ref="A84:B84"/>
    <mergeCell ref="C84:D84"/>
    <mergeCell ref="E84:F84"/>
    <mergeCell ref="G84:K84"/>
    <mergeCell ref="L84:M84"/>
    <mergeCell ref="A85:B85"/>
    <mergeCell ref="C85:D85"/>
    <mergeCell ref="E85:F85"/>
    <mergeCell ref="G85:K85"/>
    <mergeCell ref="L85:M85"/>
    <mergeCell ref="A82:B82"/>
    <mergeCell ref="C82:D82"/>
    <mergeCell ref="E82:F82"/>
    <mergeCell ref="G82:K82"/>
    <mergeCell ref="L82:M82"/>
    <mergeCell ref="A83:B83"/>
    <mergeCell ref="C83:D83"/>
    <mergeCell ref="E83:F83"/>
    <mergeCell ref="G83:K83"/>
    <mergeCell ref="L83:M83"/>
    <mergeCell ref="A80:B80"/>
    <mergeCell ref="C80:D80"/>
    <mergeCell ref="E80:F80"/>
    <mergeCell ref="G80:K80"/>
    <mergeCell ref="L80:M80"/>
    <mergeCell ref="A81:B81"/>
    <mergeCell ref="C81:D81"/>
    <mergeCell ref="E81:F81"/>
    <mergeCell ref="G81:K81"/>
    <mergeCell ref="L81:M81"/>
    <mergeCell ref="H71:J71"/>
    <mergeCell ref="H72:J72"/>
    <mergeCell ref="H73:J73"/>
    <mergeCell ref="H74:J74"/>
    <mergeCell ref="H75:J75"/>
    <mergeCell ref="A76:F76"/>
    <mergeCell ref="A78:M78"/>
    <mergeCell ref="A79:B79"/>
    <mergeCell ref="C79:D79"/>
    <mergeCell ref="E79:F79"/>
    <mergeCell ref="G79:K79"/>
    <mergeCell ref="L79:M79"/>
    <mergeCell ref="H62:J62"/>
    <mergeCell ref="H63:J63"/>
    <mergeCell ref="H64:J64"/>
    <mergeCell ref="H65:J65"/>
    <mergeCell ref="H66:J66"/>
    <mergeCell ref="H67:J67"/>
    <mergeCell ref="H68:J68"/>
    <mergeCell ref="H69:J69"/>
    <mergeCell ref="H70:J70"/>
    <mergeCell ref="H53:J53"/>
    <mergeCell ref="H54:J54"/>
    <mergeCell ref="H55:J55"/>
    <mergeCell ref="H56:J56"/>
    <mergeCell ref="H57:J57"/>
    <mergeCell ref="H58:J58"/>
    <mergeCell ref="H59:J59"/>
    <mergeCell ref="H60:J60"/>
    <mergeCell ref="H61:J61"/>
    <mergeCell ref="H44:J44"/>
    <mergeCell ref="H45:J45"/>
    <mergeCell ref="H46:J46"/>
    <mergeCell ref="H47:J47"/>
    <mergeCell ref="H48:J48"/>
    <mergeCell ref="H49:J49"/>
    <mergeCell ref="H50:J50"/>
    <mergeCell ref="H51:J51"/>
    <mergeCell ref="H52:J52"/>
    <mergeCell ref="H35:J35"/>
    <mergeCell ref="H36:J36"/>
    <mergeCell ref="H37:J37"/>
    <mergeCell ref="H38:J38"/>
    <mergeCell ref="H39:J39"/>
    <mergeCell ref="H40:J40"/>
    <mergeCell ref="H41:J41"/>
    <mergeCell ref="H42:J42"/>
    <mergeCell ref="H43:J43"/>
    <mergeCell ref="A31:D31"/>
    <mergeCell ref="E31:F31"/>
    <mergeCell ref="H31:K31"/>
    <mergeCell ref="L31:M31"/>
    <mergeCell ref="A32:D32"/>
    <mergeCell ref="E32:F32"/>
    <mergeCell ref="H32:K32"/>
    <mergeCell ref="L32:M32"/>
    <mergeCell ref="A34:M34"/>
    <mergeCell ref="A28:M28"/>
    <mergeCell ref="A29:D29"/>
    <mergeCell ref="E29:F29"/>
    <mergeCell ref="H29:K29"/>
    <mergeCell ref="L29:M29"/>
    <mergeCell ref="A30:D30"/>
    <mergeCell ref="E30:F30"/>
    <mergeCell ref="H30:K30"/>
    <mergeCell ref="L30:M30"/>
    <mergeCell ref="A24:D24"/>
    <mergeCell ref="E24:G24"/>
    <mergeCell ref="H24:M24"/>
    <mergeCell ref="A25:D25"/>
    <mergeCell ref="E25:G25"/>
    <mergeCell ref="H25:M25"/>
    <mergeCell ref="A26:D26"/>
    <mergeCell ref="E26:G26"/>
    <mergeCell ref="H26:M26"/>
    <mergeCell ref="A21:D21"/>
    <mergeCell ref="E21:G21"/>
    <mergeCell ref="H21:M21"/>
    <mergeCell ref="A22:D22"/>
    <mergeCell ref="E22:G22"/>
    <mergeCell ref="H22:M22"/>
    <mergeCell ref="A23:D23"/>
    <mergeCell ref="E23:G23"/>
    <mergeCell ref="H23:M23"/>
    <mergeCell ref="A18:D18"/>
    <mergeCell ref="E18:G18"/>
    <mergeCell ref="H18:M18"/>
    <mergeCell ref="A19:D19"/>
    <mergeCell ref="E19:G19"/>
    <mergeCell ref="H19:M19"/>
    <mergeCell ref="A20:D20"/>
    <mergeCell ref="E20:G20"/>
    <mergeCell ref="H20:M20"/>
    <mergeCell ref="A15:D15"/>
    <mergeCell ref="E15:G15"/>
    <mergeCell ref="H15:M15"/>
    <mergeCell ref="A16:D16"/>
    <mergeCell ref="E16:G16"/>
    <mergeCell ref="H16:M16"/>
    <mergeCell ref="A17:D17"/>
    <mergeCell ref="E17:G17"/>
    <mergeCell ref="H17:M17"/>
    <mergeCell ref="A9:C9"/>
    <mergeCell ref="D9:M9"/>
    <mergeCell ref="A10:C10"/>
    <mergeCell ref="D10:M10"/>
    <mergeCell ref="A11:C11"/>
    <mergeCell ref="D11:M11"/>
    <mergeCell ref="A12:C12"/>
    <mergeCell ref="D12:M12"/>
    <mergeCell ref="A14:M14"/>
    <mergeCell ref="A2:M2"/>
    <mergeCell ref="A3:M3"/>
    <mergeCell ref="A5:M5"/>
    <mergeCell ref="A6:C6"/>
    <mergeCell ref="D6:M6"/>
    <mergeCell ref="A7:C7"/>
    <mergeCell ref="D7:M7"/>
    <mergeCell ref="A8:C8"/>
    <mergeCell ref="D8:M8"/>
  </mergeCells>
  <dataValidations count="13">
    <dataValidation type="list" allowBlank="1" sqref="E36:E75" xr:uid="{00000000-0002-0000-0100-000000000000}">
      <formula1>"Operational,Corrective CR,Requirement,Implementation,Testing,Documentation,Meeting,BD Activity"</formula1>
      <formula2>0</formula2>
    </dataValidation>
    <dataValidation type="list" allowBlank="1" sqref="F36:F75" xr:uid="{00000000-0002-0000-0100-000001000000}">
      <formula1>"ERP 7.4,SPINRISE,SPINNOVA,Internal"</formula1>
      <formula2>0</formula2>
    </dataValidation>
    <dataValidation type="list" allowBlank="1" sqref="K36:K75" xr:uid="{00000000-0002-0000-0100-000002000000}">
      <formula1>"Completed,In Progress,Pending,Carry Forward"</formula1>
      <formula2>0</formula2>
    </dataValidation>
    <dataValidation type="list" allowBlank="1" sqref="L36:L75" xr:uid="{00000000-0002-0000-0100-000003000000}">
      <formula1>"Low,Medium,High"</formula1>
      <formula2>0</formula2>
    </dataValidation>
    <dataValidation type="list" allowBlank="1" sqref="M36:M75" xr:uid="{00000000-0002-0000-0100-000004000000}">
      <formula1>"Claude,ChatGPT,Gemini,DeepSeek,Multiple,None"</formula1>
      <formula2>0</formula2>
    </dataValidation>
    <dataValidation type="list" allowBlank="1" sqref="A80:A89" xr:uid="{00000000-0002-0000-0100-000005000000}">
      <formula1>"Client On-Site Visit,Remote Demo,Pre-Sales Visit,Internal Meeting,Training Session,RSD Preparation,BD Activity,Documentation"</formula1>
      <formula2>0</formula2>
    </dataValidation>
    <dataValidation type="list" allowBlank="1" sqref="L80:L89 K115:K119" xr:uid="{00000000-0002-0000-0100-000006000000}">
      <formula1>"Completed,In Progress,Planned"</formula1>
      <formula2>0</formula2>
    </dataValidation>
    <dataValidation type="list" allowBlank="1" sqref="H93:H102" xr:uid="{00000000-0002-0000-0100-000007000000}">
      <formula1>"Lead,Demo Scheduled,Demo Done,Offer Sent,Negotiation,Won,Lost,On Hold"</formula1>
      <formula2>0</formula2>
    </dataValidation>
    <dataValidation type="list" allowBlank="1" sqref="J93:K102" xr:uid="{00000000-0002-0000-0100-000008000000}">
      <formula1>"Yes,No"</formula1>
      <formula2>0</formula2>
    </dataValidation>
    <dataValidation type="list" allowBlank="1" sqref="D93:D102" xr:uid="{00000000-0002-0000-0100-000009000000}">
      <formula1>"Spinning Mill,Paper Mill,Both"</formula1>
      <formula2>0</formula2>
    </dataValidation>
    <dataValidation type="list" allowBlank="1" sqref="K106:K111" xr:uid="{00000000-0002-0000-0100-00000A000000}">
      <formula1>"Yes,No,Partial"</formula1>
      <formula2>0</formula2>
    </dataValidation>
    <dataValidation type="list" allowBlank="1" sqref="L106:L111" xr:uid="{00000000-0002-0000-0100-00000B000000}">
      <formula1>"Completed,Partially Submitted,Missed"</formula1>
      <formula2>0</formula2>
    </dataValidation>
    <dataValidation type="list" allowBlank="1" sqref="B115:B119" xr:uid="{00000000-0002-0000-0100-00000C000000}">
      <formula1>"AI / LLM Tools,ERP Domain – Spinning,ERP Domain – Paper Mill,SpinRise Module Knowledge,SpinNova Use Case Knowledge,ASP.NET Core / React.js,SQL Server / DB Tuning,VB6 / Legacy ERP,Certification / Course,Other"</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2:M123"/>
  <sheetViews>
    <sheetView tabSelected="1" zoomScaleNormal="100" workbookViewId="0">
      <pane xSplit="1" ySplit="5" topLeftCell="B119" activePane="bottomRight" state="frozen"/>
      <selection pane="topRight" activeCell="B1" sqref="B1"/>
      <selection pane="bottomLeft" activeCell="A6" sqref="A6"/>
      <selection pane="bottomRight" activeCell="H129" sqref="H129"/>
    </sheetView>
  </sheetViews>
  <sheetFormatPr defaultColWidth="8.6640625" defaultRowHeight="14.4" x14ac:dyDescent="0.3"/>
  <cols>
    <col min="1" max="1" width="4" customWidth="1"/>
    <col min="2" max="2" width="22" customWidth="1"/>
    <col min="3" max="3" width="18" customWidth="1"/>
    <col min="4" max="4" width="15.6640625" bestFit="1" customWidth="1"/>
    <col min="5" max="6" width="14" customWidth="1"/>
    <col min="7" max="7" width="5.21875" bestFit="1" customWidth="1"/>
    <col min="8" max="9" width="22" customWidth="1"/>
    <col min="10" max="10" width="14" customWidth="1"/>
    <col min="11" max="11" width="26.44140625" bestFit="1" customWidth="1"/>
    <col min="12" max="13" width="14" customWidth="1"/>
  </cols>
  <sheetData>
    <row r="2" spans="1:13" ht="36" customHeight="1" x14ac:dyDescent="0.3">
      <c r="A2" s="13" t="s">
        <v>48</v>
      </c>
      <c r="B2" s="13"/>
      <c r="C2" s="13"/>
      <c r="D2" s="13"/>
      <c r="E2" s="13"/>
      <c r="F2" s="13"/>
      <c r="G2" s="13"/>
      <c r="H2" s="13"/>
      <c r="I2" s="13"/>
      <c r="J2" s="13"/>
      <c r="K2" s="13"/>
      <c r="L2" s="13"/>
      <c r="M2" s="13"/>
    </row>
    <row r="3" spans="1:13" ht="19.5" customHeight="1" x14ac:dyDescent="0.3">
      <c r="A3" s="43" t="s">
        <v>122</v>
      </c>
      <c r="B3" s="43"/>
      <c r="C3" s="43"/>
      <c r="D3" s="43"/>
      <c r="E3" s="43"/>
      <c r="F3" s="43"/>
      <c r="G3" s="43"/>
      <c r="H3" s="43"/>
      <c r="I3" s="43"/>
      <c r="J3" s="43"/>
      <c r="K3" s="43"/>
      <c r="L3" s="43"/>
      <c r="M3" s="43"/>
    </row>
    <row r="5" spans="1:13" ht="15" customHeight="1" x14ac:dyDescent="0.3">
      <c r="A5" s="14" t="s">
        <v>49</v>
      </c>
      <c r="B5" s="14"/>
      <c r="C5" s="14"/>
      <c r="D5" s="14"/>
      <c r="E5" s="14"/>
      <c r="F5" s="14"/>
      <c r="G5" s="14"/>
      <c r="H5" s="14"/>
      <c r="I5" s="14"/>
      <c r="J5" s="14"/>
      <c r="K5" s="14"/>
      <c r="L5" s="14"/>
      <c r="M5" s="14"/>
    </row>
    <row r="6" spans="1:13" ht="15" customHeight="1" x14ac:dyDescent="0.3">
      <c r="A6" s="15" t="s">
        <v>50</v>
      </c>
      <c r="B6" s="15"/>
      <c r="C6" s="15"/>
      <c r="D6" s="16" t="s">
        <v>234</v>
      </c>
      <c r="E6" s="16"/>
      <c r="F6" s="16"/>
      <c r="G6" s="16"/>
      <c r="H6" s="16"/>
      <c r="I6" s="16"/>
      <c r="J6" s="16"/>
      <c r="K6" s="16"/>
      <c r="L6" s="16"/>
      <c r="M6" s="16"/>
    </row>
    <row r="7" spans="1:13" ht="15" customHeight="1" x14ac:dyDescent="0.3">
      <c r="A7" s="15" t="s">
        <v>51</v>
      </c>
      <c r="B7" s="15"/>
      <c r="C7" s="15"/>
      <c r="D7" s="16"/>
      <c r="E7" s="16"/>
      <c r="F7" s="16"/>
      <c r="G7" s="16"/>
      <c r="H7" s="16"/>
      <c r="I7" s="16"/>
      <c r="J7" s="16"/>
      <c r="K7" s="16"/>
      <c r="L7" s="16"/>
      <c r="M7" s="16"/>
    </row>
    <row r="8" spans="1:13" ht="15" customHeight="1" x14ac:dyDescent="0.3">
      <c r="A8" s="15" t="s">
        <v>52</v>
      </c>
      <c r="B8" s="15"/>
      <c r="C8" s="15"/>
      <c r="D8" s="16" t="s">
        <v>235</v>
      </c>
      <c r="E8" s="16"/>
      <c r="F8" s="16"/>
      <c r="G8" s="16"/>
      <c r="H8" s="16"/>
      <c r="I8" s="16"/>
      <c r="J8" s="16"/>
      <c r="K8" s="16"/>
      <c r="L8" s="16"/>
      <c r="M8" s="16"/>
    </row>
    <row r="9" spans="1:13" ht="15" customHeight="1" x14ac:dyDescent="0.3">
      <c r="A9" s="15" t="s">
        <v>53</v>
      </c>
      <c r="B9" s="15"/>
      <c r="C9" s="15"/>
      <c r="D9" s="16" t="s">
        <v>236</v>
      </c>
      <c r="E9" s="16"/>
      <c r="F9" s="16"/>
      <c r="G9" s="16"/>
      <c r="H9" s="16"/>
      <c r="I9" s="16"/>
      <c r="J9" s="16"/>
      <c r="K9" s="16"/>
      <c r="L9" s="16"/>
      <c r="M9" s="16"/>
    </row>
    <row r="10" spans="1:13" ht="15" customHeight="1" x14ac:dyDescent="0.3">
      <c r="A10" s="15" t="s">
        <v>54</v>
      </c>
      <c r="B10" s="15"/>
      <c r="C10" s="15"/>
      <c r="D10" s="16" t="s">
        <v>237</v>
      </c>
      <c r="E10" s="16"/>
      <c r="F10" s="16"/>
      <c r="G10" s="16"/>
      <c r="H10" s="16"/>
      <c r="I10" s="16"/>
      <c r="J10" s="16"/>
      <c r="K10" s="16"/>
      <c r="L10" s="16"/>
      <c r="M10" s="16"/>
    </row>
    <row r="11" spans="1:13" ht="15" customHeight="1" x14ac:dyDescent="0.3">
      <c r="A11" s="15" t="s">
        <v>55</v>
      </c>
      <c r="B11" s="15"/>
      <c r="C11" s="15"/>
      <c r="D11" s="16" t="s">
        <v>238</v>
      </c>
      <c r="E11" s="16"/>
      <c r="F11" s="16"/>
      <c r="G11" s="16"/>
      <c r="H11" s="16"/>
      <c r="I11" s="16"/>
      <c r="J11" s="16"/>
      <c r="K11" s="16"/>
      <c r="L11" s="16"/>
      <c r="M11" s="16"/>
    </row>
    <row r="12" spans="1:13" ht="15" customHeight="1" x14ac:dyDescent="0.3">
      <c r="A12" s="15" t="s">
        <v>56</v>
      </c>
      <c r="B12" s="15"/>
      <c r="C12" s="15"/>
      <c r="D12" s="44">
        <v>46147</v>
      </c>
      <c r="E12" s="16"/>
      <c r="F12" s="16"/>
      <c r="G12" s="16"/>
      <c r="H12" s="16"/>
      <c r="I12" s="16"/>
      <c r="J12" s="16"/>
      <c r="K12" s="16"/>
      <c r="L12" s="16"/>
      <c r="M12" s="16"/>
    </row>
    <row r="14" spans="1:13" ht="15" customHeight="1" x14ac:dyDescent="0.3">
      <c r="A14" s="14" t="s">
        <v>57</v>
      </c>
      <c r="B14" s="14"/>
      <c r="C14" s="14"/>
      <c r="D14" s="14"/>
      <c r="E14" s="14"/>
      <c r="F14" s="14"/>
      <c r="G14" s="14"/>
      <c r="H14" s="14"/>
      <c r="I14" s="14"/>
      <c r="J14" s="14"/>
      <c r="K14" s="14"/>
      <c r="L14" s="14"/>
      <c r="M14" s="14"/>
    </row>
    <row r="15" spans="1:13" ht="15" customHeight="1" x14ac:dyDescent="0.3">
      <c r="A15" s="17" t="s">
        <v>58</v>
      </c>
      <c r="B15" s="17"/>
      <c r="C15" s="17"/>
      <c r="D15" s="17"/>
      <c r="E15" s="17" t="s">
        <v>59</v>
      </c>
      <c r="F15" s="17"/>
      <c r="G15" s="17"/>
      <c r="H15" s="17" t="s">
        <v>60</v>
      </c>
      <c r="I15" s="17"/>
      <c r="J15" s="17"/>
      <c r="K15" s="17"/>
      <c r="L15" s="17"/>
      <c r="M15" s="17"/>
    </row>
    <row r="16" spans="1:13" ht="18" customHeight="1" x14ac:dyDescent="0.3">
      <c r="A16" s="18" t="s">
        <v>61</v>
      </c>
      <c r="B16" s="18"/>
      <c r="C16" s="18"/>
      <c r="D16" s="18"/>
      <c r="E16" s="19">
        <v>30</v>
      </c>
      <c r="F16" s="19"/>
      <c r="G16" s="19"/>
      <c r="H16" s="20" t="s">
        <v>62</v>
      </c>
      <c r="I16" s="20"/>
      <c r="J16" s="20"/>
      <c r="K16" s="20"/>
      <c r="L16" s="20"/>
      <c r="M16" s="20"/>
    </row>
    <row r="17" spans="1:13" ht="18" customHeight="1" x14ac:dyDescent="0.3">
      <c r="A17" s="18" t="s">
        <v>63</v>
      </c>
      <c r="B17" s="18"/>
      <c r="C17" s="18"/>
      <c r="D17" s="18"/>
      <c r="E17" s="19">
        <v>7</v>
      </c>
      <c r="F17" s="19"/>
      <c r="G17" s="19"/>
      <c r="H17" s="20" t="s">
        <v>64</v>
      </c>
      <c r="I17" s="20"/>
      <c r="J17" s="20"/>
      <c r="K17" s="20"/>
      <c r="L17" s="20"/>
      <c r="M17" s="20"/>
    </row>
    <row r="18" spans="1:13" ht="18" customHeight="1" x14ac:dyDescent="0.3">
      <c r="A18" s="15" t="s">
        <v>65</v>
      </c>
      <c r="B18" s="15"/>
      <c r="C18" s="15"/>
      <c r="D18" s="15"/>
      <c r="E18" s="21">
        <v>23</v>
      </c>
      <c r="F18" s="21"/>
      <c r="G18" s="21"/>
      <c r="H18" s="20" t="s">
        <v>66</v>
      </c>
      <c r="I18" s="20"/>
      <c r="J18" s="20"/>
      <c r="K18" s="20"/>
      <c r="L18" s="20"/>
      <c r="M18" s="20"/>
    </row>
    <row r="19" spans="1:13" ht="18" customHeight="1" x14ac:dyDescent="0.3">
      <c r="A19" s="18" t="s">
        <v>67</v>
      </c>
      <c r="B19" s="18"/>
      <c r="C19" s="18"/>
      <c r="D19" s="18"/>
      <c r="E19" s="19"/>
      <c r="F19" s="19"/>
      <c r="G19" s="19"/>
      <c r="H19" s="20" t="s">
        <v>68</v>
      </c>
      <c r="I19" s="20"/>
      <c r="J19" s="20"/>
      <c r="K19" s="20"/>
      <c r="L19" s="20"/>
      <c r="M19" s="20"/>
    </row>
    <row r="20" spans="1:13" ht="18" customHeight="1" x14ac:dyDescent="0.3">
      <c r="A20" s="18" t="s">
        <v>69</v>
      </c>
      <c r="B20" s="18"/>
      <c r="C20" s="18"/>
      <c r="D20" s="18"/>
      <c r="E20" s="19"/>
      <c r="F20" s="19"/>
      <c r="G20" s="19"/>
      <c r="H20" s="20" t="s">
        <v>70</v>
      </c>
      <c r="I20" s="20"/>
      <c r="J20" s="20"/>
      <c r="K20" s="20"/>
      <c r="L20" s="20"/>
      <c r="M20" s="20"/>
    </row>
    <row r="21" spans="1:13" ht="18" customHeight="1" x14ac:dyDescent="0.3">
      <c r="A21" s="18" t="s">
        <v>71</v>
      </c>
      <c r="B21" s="18"/>
      <c r="C21" s="18"/>
      <c r="D21" s="18"/>
      <c r="E21" s="19">
        <v>0</v>
      </c>
      <c r="F21" s="19"/>
      <c r="G21" s="19"/>
      <c r="H21" s="20" t="s">
        <v>72</v>
      </c>
      <c r="I21" s="20"/>
      <c r="J21" s="20"/>
      <c r="K21" s="20"/>
      <c r="L21" s="20"/>
      <c r="M21" s="20"/>
    </row>
    <row r="22" spans="1:13" ht="18" customHeight="1" x14ac:dyDescent="0.3">
      <c r="A22" s="18" t="s">
        <v>73</v>
      </c>
      <c r="B22" s="18"/>
      <c r="C22" s="18"/>
      <c r="D22" s="18"/>
      <c r="E22" s="19">
        <v>0</v>
      </c>
      <c r="F22" s="19"/>
      <c r="G22" s="19"/>
      <c r="H22" s="20" t="s">
        <v>74</v>
      </c>
      <c r="I22" s="20"/>
      <c r="J22" s="20"/>
      <c r="K22" s="20"/>
      <c r="L22" s="20"/>
      <c r="M22" s="20"/>
    </row>
    <row r="23" spans="1:13" ht="18" customHeight="1" x14ac:dyDescent="0.3">
      <c r="A23" s="15" t="s">
        <v>75</v>
      </c>
      <c r="B23" s="15"/>
      <c r="C23" s="15"/>
      <c r="D23" s="15"/>
      <c r="E23" s="21" t="str">
        <f>IF(AND(ISNUMBER(E19),ISNUMBER(E21)),E19-E21,"")</f>
        <v/>
      </c>
      <c r="F23" s="21"/>
      <c r="G23" s="21"/>
      <c r="H23" s="20" t="s">
        <v>76</v>
      </c>
      <c r="I23" s="20"/>
      <c r="J23" s="20"/>
      <c r="K23" s="20"/>
      <c r="L23" s="20"/>
      <c r="M23" s="20"/>
    </row>
    <row r="24" spans="1:13" ht="18" customHeight="1" x14ac:dyDescent="0.3">
      <c r="A24" s="15" t="s">
        <v>77</v>
      </c>
      <c r="B24" s="15"/>
      <c r="C24" s="15"/>
      <c r="D24" s="15"/>
      <c r="E24" s="22">
        <v>0.97799999999999998</v>
      </c>
      <c r="F24" s="22"/>
      <c r="G24" s="22"/>
      <c r="H24" s="20" t="s">
        <v>78</v>
      </c>
      <c r="I24" s="20"/>
      <c r="J24" s="20"/>
      <c r="K24" s="20"/>
      <c r="L24" s="20"/>
      <c r="M24" s="20"/>
    </row>
    <row r="25" spans="1:13" ht="18" customHeight="1" x14ac:dyDescent="0.3">
      <c r="A25" s="18" t="s">
        <v>79</v>
      </c>
      <c r="B25" s="18"/>
      <c r="C25" s="18"/>
      <c r="D25" s="18"/>
      <c r="E25" s="19">
        <v>9</v>
      </c>
      <c r="F25" s="19"/>
      <c r="G25" s="19"/>
      <c r="H25" s="20" t="s">
        <v>80</v>
      </c>
      <c r="I25" s="20"/>
      <c r="J25" s="20"/>
      <c r="K25" s="20"/>
      <c r="L25" s="20"/>
      <c r="M25" s="20"/>
    </row>
    <row r="26" spans="1:13" ht="19.5" customHeight="1" x14ac:dyDescent="0.3">
      <c r="A26" s="23" t="s">
        <v>81</v>
      </c>
      <c r="B26" s="23"/>
      <c r="C26" s="23"/>
      <c r="D26" s="23"/>
      <c r="E26" s="24" t="s">
        <v>148</v>
      </c>
      <c r="F26" s="24"/>
      <c r="G26" s="24"/>
      <c r="H26" s="25" t="s">
        <v>82</v>
      </c>
      <c r="I26" s="25"/>
      <c r="J26" s="25"/>
      <c r="K26" s="25"/>
      <c r="L26" s="25"/>
      <c r="M26" s="25"/>
    </row>
    <row r="28" spans="1:13" ht="15" customHeight="1" x14ac:dyDescent="0.3">
      <c r="A28" s="26" t="s">
        <v>83</v>
      </c>
      <c r="B28" s="26"/>
      <c r="C28" s="26"/>
      <c r="D28" s="26"/>
      <c r="E28" s="26"/>
      <c r="F28" s="26"/>
      <c r="G28" s="26"/>
      <c r="H28" s="26"/>
      <c r="I28" s="26"/>
      <c r="J28" s="26"/>
      <c r="K28" s="26"/>
      <c r="L28" s="26"/>
      <c r="M28" s="26"/>
    </row>
    <row r="29" spans="1:13" ht="21.75" customHeight="1" x14ac:dyDescent="0.3">
      <c r="A29" s="15" t="s">
        <v>123</v>
      </c>
      <c r="B29" s="15"/>
      <c r="C29" s="15"/>
      <c r="D29" s="15"/>
      <c r="E29" s="27">
        <v>10</v>
      </c>
      <c r="F29" s="27"/>
      <c r="G29" s="5"/>
      <c r="H29" s="15" t="s">
        <v>124</v>
      </c>
      <c r="I29" s="15"/>
      <c r="J29" s="15"/>
      <c r="K29" s="15"/>
      <c r="L29" s="27" t="s">
        <v>239</v>
      </c>
      <c r="M29" s="27"/>
    </row>
    <row r="30" spans="1:13" ht="21.75" customHeight="1" x14ac:dyDescent="0.3">
      <c r="A30" s="15" t="s">
        <v>125</v>
      </c>
      <c r="B30" s="15"/>
      <c r="C30" s="15"/>
      <c r="D30" s="15"/>
      <c r="E30" s="27">
        <v>220</v>
      </c>
      <c r="F30" s="27"/>
      <c r="G30" s="5"/>
      <c r="H30" s="15" t="s">
        <v>126</v>
      </c>
      <c r="I30" s="15"/>
      <c r="J30" s="15"/>
      <c r="K30" s="15"/>
      <c r="L30" s="27">
        <v>0</v>
      </c>
      <c r="M30" s="27"/>
    </row>
    <row r="31" spans="1:13" ht="21.75" customHeight="1" x14ac:dyDescent="0.3">
      <c r="A31" s="15" t="s">
        <v>127</v>
      </c>
      <c r="B31" s="15"/>
      <c r="C31" s="15"/>
      <c r="D31" s="15"/>
      <c r="E31" s="27">
        <v>1</v>
      </c>
      <c r="F31" s="27"/>
      <c r="G31" s="5"/>
      <c r="H31" s="15" t="s">
        <v>128</v>
      </c>
      <c r="I31" s="15"/>
      <c r="J31" s="15"/>
      <c r="K31" s="15"/>
      <c r="L31" s="27">
        <v>46</v>
      </c>
      <c r="M31" s="27"/>
    </row>
    <row r="32" spans="1:13" ht="21.75" customHeight="1" x14ac:dyDescent="0.3">
      <c r="A32" s="15" t="s">
        <v>129</v>
      </c>
      <c r="B32" s="15"/>
      <c r="C32" s="15"/>
      <c r="D32" s="15"/>
      <c r="E32" s="27">
        <v>0</v>
      </c>
      <c r="F32" s="27"/>
      <c r="G32" s="5"/>
      <c r="H32" s="15" t="s">
        <v>130</v>
      </c>
      <c r="I32" s="15"/>
      <c r="J32" s="15"/>
      <c r="K32" s="15"/>
      <c r="L32" s="27" t="s">
        <v>240</v>
      </c>
      <c r="M32" s="27"/>
    </row>
    <row r="34" spans="1:13" ht="15" customHeight="1" x14ac:dyDescent="0.3">
      <c r="A34" s="14" t="s">
        <v>131</v>
      </c>
      <c r="B34" s="14"/>
      <c r="C34" s="14"/>
      <c r="D34" s="14"/>
      <c r="E34" s="14"/>
      <c r="F34" s="14"/>
      <c r="G34" s="14"/>
      <c r="H34" s="14"/>
      <c r="I34" s="14"/>
      <c r="J34" s="14"/>
      <c r="K34" s="14"/>
      <c r="L34" s="14"/>
      <c r="M34" s="14"/>
    </row>
    <row r="35" spans="1:13" ht="21.75" customHeight="1" x14ac:dyDescent="0.3">
      <c r="A35" s="6" t="s">
        <v>84</v>
      </c>
      <c r="B35" s="6" t="s">
        <v>132</v>
      </c>
      <c r="C35" s="6" t="s">
        <v>86</v>
      </c>
      <c r="D35" s="6" t="s">
        <v>85</v>
      </c>
      <c r="E35" s="6" t="s">
        <v>32</v>
      </c>
      <c r="F35" s="6" t="s">
        <v>133</v>
      </c>
      <c r="G35" s="6" t="s">
        <v>87</v>
      </c>
      <c r="H35" s="28" t="s">
        <v>134</v>
      </c>
      <c r="I35" s="28"/>
      <c r="J35" s="6" t="s">
        <v>135</v>
      </c>
      <c r="K35" s="6" t="s">
        <v>136</v>
      </c>
      <c r="L35" s="6" t="s">
        <v>137</v>
      </c>
      <c r="M35" s="6" t="s">
        <v>98</v>
      </c>
    </row>
    <row r="36" spans="1:13" ht="21.75" customHeight="1" x14ac:dyDescent="0.3">
      <c r="A36" s="7">
        <v>1</v>
      </c>
      <c r="B36" s="7" t="s">
        <v>149</v>
      </c>
      <c r="C36" s="7" t="s">
        <v>150</v>
      </c>
      <c r="D36" s="7" t="s">
        <v>151</v>
      </c>
      <c r="E36" s="7" t="s">
        <v>151</v>
      </c>
      <c r="F36" s="7" t="s">
        <v>246</v>
      </c>
      <c r="G36" s="7">
        <v>12</v>
      </c>
      <c r="H36" s="29" t="s">
        <v>152</v>
      </c>
      <c r="I36" s="29"/>
      <c r="J36" s="7" t="s">
        <v>161</v>
      </c>
      <c r="K36" s="7" t="s">
        <v>247</v>
      </c>
      <c r="L36" s="7" t="s">
        <v>153</v>
      </c>
      <c r="M36" s="7" t="s">
        <v>154</v>
      </c>
    </row>
    <row r="37" spans="1:13" ht="21.75" customHeight="1" x14ac:dyDescent="0.3">
      <c r="A37" s="8">
        <v>2</v>
      </c>
      <c r="B37" s="8" t="s">
        <v>149</v>
      </c>
      <c r="C37" s="8" t="s">
        <v>150</v>
      </c>
      <c r="D37" s="8" t="s">
        <v>151</v>
      </c>
      <c r="E37" s="8" t="s">
        <v>151</v>
      </c>
      <c r="F37" s="8" t="s">
        <v>246</v>
      </c>
      <c r="G37" s="8">
        <v>10</v>
      </c>
      <c r="H37" s="30" t="s">
        <v>155</v>
      </c>
      <c r="I37" s="30"/>
      <c r="J37" s="7" t="s">
        <v>161</v>
      </c>
      <c r="K37" s="7" t="s">
        <v>247</v>
      </c>
      <c r="L37" s="8" t="s">
        <v>153</v>
      </c>
      <c r="M37" s="8" t="s">
        <v>154</v>
      </c>
    </row>
    <row r="38" spans="1:13" ht="21.75" customHeight="1" x14ac:dyDescent="0.3">
      <c r="A38" s="7">
        <v>3</v>
      </c>
      <c r="B38" s="7" t="s">
        <v>149</v>
      </c>
      <c r="C38" s="7" t="s">
        <v>150</v>
      </c>
      <c r="D38" s="7" t="s">
        <v>151</v>
      </c>
      <c r="E38" s="7" t="s">
        <v>151</v>
      </c>
      <c r="F38" s="7" t="s">
        <v>246</v>
      </c>
      <c r="G38" s="7">
        <v>5</v>
      </c>
      <c r="H38" s="29" t="s">
        <v>156</v>
      </c>
      <c r="I38" s="29"/>
      <c r="J38" s="7" t="s">
        <v>161</v>
      </c>
      <c r="K38" s="7" t="s">
        <v>247</v>
      </c>
      <c r="L38" s="7" t="s">
        <v>153</v>
      </c>
      <c r="M38" s="7" t="s">
        <v>154</v>
      </c>
    </row>
    <row r="39" spans="1:13" ht="21.75" customHeight="1" x14ac:dyDescent="0.3">
      <c r="A39" s="8">
        <v>4</v>
      </c>
      <c r="B39" s="8" t="s">
        <v>157</v>
      </c>
      <c r="C39" s="8" t="s">
        <v>158</v>
      </c>
      <c r="D39" s="8" t="s">
        <v>159</v>
      </c>
      <c r="E39" s="8" t="s">
        <v>151</v>
      </c>
      <c r="F39" s="7" t="s">
        <v>246</v>
      </c>
      <c r="G39" s="8">
        <v>20</v>
      </c>
      <c r="H39" s="30" t="s">
        <v>160</v>
      </c>
      <c r="I39" s="30"/>
      <c r="J39" s="8" t="s">
        <v>161</v>
      </c>
      <c r="K39" s="8" t="s">
        <v>248</v>
      </c>
      <c r="L39" s="8" t="s">
        <v>153</v>
      </c>
      <c r="M39" s="8"/>
    </row>
    <row r="40" spans="1:13" ht="21.75" customHeight="1" x14ac:dyDescent="0.3">
      <c r="A40" s="7">
        <v>5</v>
      </c>
      <c r="B40" s="7" t="s">
        <v>157</v>
      </c>
      <c r="C40" s="7" t="s">
        <v>158</v>
      </c>
      <c r="D40" s="7" t="s">
        <v>159</v>
      </c>
      <c r="E40" s="7" t="s">
        <v>151</v>
      </c>
      <c r="F40" s="7" t="s">
        <v>246</v>
      </c>
      <c r="G40" s="7">
        <v>10</v>
      </c>
      <c r="H40" s="29" t="s">
        <v>162</v>
      </c>
      <c r="I40" s="29"/>
      <c r="J40" s="7" t="s">
        <v>161</v>
      </c>
      <c r="K40" s="7" t="s">
        <v>248</v>
      </c>
      <c r="L40" s="7" t="s">
        <v>153</v>
      </c>
      <c r="M40" s="7"/>
    </row>
    <row r="41" spans="1:13" ht="21.75" customHeight="1" x14ac:dyDescent="0.3">
      <c r="A41" s="8">
        <v>6</v>
      </c>
      <c r="B41" s="8" t="s">
        <v>157</v>
      </c>
      <c r="C41" s="8" t="s">
        <v>158</v>
      </c>
      <c r="D41" s="8" t="s">
        <v>159</v>
      </c>
      <c r="E41" s="8" t="s">
        <v>151</v>
      </c>
      <c r="F41" s="7" t="s">
        <v>246</v>
      </c>
      <c r="G41" s="8">
        <v>12</v>
      </c>
      <c r="H41" s="30" t="s">
        <v>163</v>
      </c>
      <c r="I41" s="30"/>
      <c r="J41" s="8" t="s">
        <v>161</v>
      </c>
      <c r="K41" s="8" t="s">
        <v>248</v>
      </c>
      <c r="L41" s="8" t="s">
        <v>153</v>
      </c>
      <c r="M41" s="8"/>
    </row>
    <row r="42" spans="1:13" ht="21.75" customHeight="1" x14ac:dyDescent="0.3">
      <c r="A42" s="7">
        <v>7</v>
      </c>
      <c r="B42" s="7" t="s">
        <v>157</v>
      </c>
      <c r="C42" s="7" t="s">
        <v>158</v>
      </c>
      <c r="D42" s="7" t="s">
        <v>159</v>
      </c>
      <c r="E42" s="7" t="s">
        <v>151</v>
      </c>
      <c r="F42" s="7" t="s">
        <v>246</v>
      </c>
      <c r="G42" s="7">
        <v>10</v>
      </c>
      <c r="H42" s="29" t="s">
        <v>164</v>
      </c>
      <c r="I42" s="29"/>
      <c r="J42" s="7" t="s">
        <v>161</v>
      </c>
      <c r="K42" s="7" t="s">
        <v>248</v>
      </c>
      <c r="L42" s="7" t="s">
        <v>153</v>
      </c>
      <c r="M42" s="7"/>
    </row>
    <row r="43" spans="1:13" ht="21.75" customHeight="1" x14ac:dyDescent="0.3">
      <c r="A43" s="8">
        <v>8</v>
      </c>
      <c r="B43" s="8" t="s">
        <v>157</v>
      </c>
      <c r="C43" s="8" t="s">
        <v>158</v>
      </c>
      <c r="D43" s="8" t="s">
        <v>159</v>
      </c>
      <c r="E43" s="8" t="s">
        <v>151</v>
      </c>
      <c r="F43" s="7" t="s">
        <v>246</v>
      </c>
      <c r="G43" s="8">
        <v>8</v>
      </c>
      <c r="H43" s="30" t="s">
        <v>165</v>
      </c>
      <c r="I43" s="30"/>
      <c r="J43" s="8" t="s">
        <v>161</v>
      </c>
      <c r="K43" s="8" t="s">
        <v>248</v>
      </c>
      <c r="L43" s="8" t="s">
        <v>153</v>
      </c>
      <c r="M43" s="8"/>
    </row>
    <row r="44" spans="1:13" ht="21.75" customHeight="1" x14ac:dyDescent="0.3">
      <c r="A44" s="7">
        <v>9</v>
      </c>
      <c r="B44" s="7" t="s">
        <v>157</v>
      </c>
      <c r="C44" s="7" t="s">
        <v>166</v>
      </c>
      <c r="D44" s="7" t="s">
        <v>159</v>
      </c>
      <c r="E44" s="7" t="s">
        <v>151</v>
      </c>
      <c r="F44" s="7" t="s">
        <v>246</v>
      </c>
      <c r="G44" s="7">
        <v>13</v>
      </c>
      <c r="H44" s="29" t="s">
        <v>167</v>
      </c>
      <c r="I44" s="29"/>
      <c r="J44" s="7" t="s">
        <v>161</v>
      </c>
      <c r="K44" s="7" t="s">
        <v>247</v>
      </c>
      <c r="L44" s="7" t="s">
        <v>153</v>
      </c>
      <c r="M44" s="7" t="s">
        <v>168</v>
      </c>
    </row>
    <row r="45" spans="1:13" ht="21.75" customHeight="1" x14ac:dyDescent="0.3">
      <c r="A45" s="8">
        <v>10</v>
      </c>
      <c r="B45" s="8" t="s">
        <v>157</v>
      </c>
      <c r="C45" s="8" t="s">
        <v>166</v>
      </c>
      <c r="D45" s="8" t="s">
        <v>159</v>
      </c>
      <c r="E45" s="8" t="s">
        <v>151</v>
      </c>
      <c r="F45" s="7" t="s">
        <v>246</v>
      </c>
      <c r="G45" s="8">
        <v>5</v>
      </c>
      <c r="H45" s="30" t="s">
        <v>169</v>
      </c>
      <c r="I45" s="30"/>
      <c r="J45" s="8" t="s">
        <v>161</v>
      </c>
      <c r="K45" s="8" t="s">
        <v>247</v>
      </c>
      <c r="L45" s="8" t="s">
        <v>153</v>
      </c>
      <c r="M45" s="8"/>
    </row>
    <row r="46" spans="1:13" ht="21.75" customHeight="1" x14ac:dyDescent="0.3">
      <c r="A46" s="7">
        <v>11</v>
      </c>
      <c r="B46" s="7" t="s">
        <v>157</v>
      </c>
      <c r="C46" s="7" t="s">
        <v>158</v>
      </c>
      <c r="D46" s="7" t="s">
        <v>159</v>
      </c>
      <c r="E46" s="7" t="s">
        <v>151</v>
      </c>
      <c r="F46" s="7" t="s">
        <v>246</v>
      </c>
      <c r="G46" s="7">
        <v>10</v>
      </c>
      <c r="H46" s="29" t="s">
        <v>170</v>
      </c>
      <c r="I46" s="29"/>
      <c r="J46" s="7" t="s">
        <v>161</v>
      </c>
      <c r="K46" s="7" t="s">
        <v>249</v>
      </c>
      <c r="L46" s="7" t="s">
        <v>153</v>
      </c>
      <c r="M46" s="7" t="s">
        <v>171</v>
      </c>
    </row>
    <row r="47" spans="1:13" ht="21.75" customHeight="1" x14ac:dyDescent="0.3">
      <c r="A47" s="8">
        <v>12</v>
      </c>
      <c r="B47" s="8" t="s">
        <v>157</v>
      </c>
      <c r="C47" s="8" t="s">
        <v>158</v>
      </c>
      <c r="D47" s="8" t="s">
        <v>159</v>
      </c>
      <c r="E47" s="8" t="s">
        <v>151</v>
      </c>
      <c r="F47" s="7" t="s">
        <v>246</v>
      </c>
      <c r="G47" s="8">
        <v>3</v>
      </c>
      <c r="H47" s="30" t="s">
        <v>172</v>
      </c>
      <c r="I47" s="30"/>
      <c r="J47" s="8" t="s">
        <v>161</v>
      </c>
      <c r="K47" s="8" t="s">
        <v>173</v>
      </c>
      <c r="L47" s="8" t="s">
        <v>153</v>
      </c>
      <c r="M47" s="8"/>
    </row>
    <row r="48" spans="1:13" ht="21.75" customHeight="1" x14ac:dyDescent="0.3">
      <c r="A48" s="7">
        <v>13</v>
      </c>
      <c r="B48" s="7" t="s">
        <v>157</v>
      </c>
      <c r="C48" s="7" t="s">
        <v>174</v>
      </c>
      <c r="D48" s="7" t="s">
        <v>159</v>
      </c>
      <c r="E48" s="7" t="s">
        <v>151</v>
      </c>
      <c r="F48" s="7" t="s">
        <v>246</v>
      </c>
      <c r="G48" s="7">
        <v>10</v>
      </c>
      <c r="H48" s="29" t="s">
        <v>175</v>
      </c>
      <c r="I48" s="29"/>
      <c r="J48" s="7" t="s">
        <v>250</v>
      </c>
      <c r="K48" s="7" t="s">
        <v>249</v>
      </c>
      <c r="L48" s="7" t="s">
        <v>153</v>
      </c>
      <c r="M48" s="7" t="s">
        <v>176</v>
      </c>
    </row>
    <row r="49" spans="1:13" ht="21.75" customHeight="1" x14ac:dyDescent="0.3">
      <c r="A49" s="8">
        <v>14</v>
      </c>
      <c r="B49" s="8" t="s">
        <v>157</v>
      </c>
      <c r="C49" s="8" t="s">
        <v>174</v>
      </c>
      <c r="D49" s="8" t="s">
        <v>159</v>
      </c>
      <c r="E49" s="8" t="s">
        <v>151</v>
      </c>
      <c r="F49" s="7" t="s">
        <v>246</v>
      </c>
      <c r="G49" s="8">
        <v>10</v>
      </c>
      <c r="H49" s="30" t="s">
        <v>177</v>
      </c>
      <c r="I49" s="30"/>
      <c r="J49" s="7" t="s">
        <v>250</v>
      </c>
      <c r="K49" s="8" t="s">
        <v>249</v>
      </c>
      <c r="L49" s="8" t="s">
        <v>153</v>
      </c>
      <c r="M49" s="8" t="s">
        <v>178</v>
      </c>
    </row>
    <row r="50" spans="1:13" ht="21.75" customHeight="1" x14ac:dyDescent="0.3">
      <c r="A50" s="7">
        <v>15</v>
      </c>
      <c r="B50" s="7" t="s">
        <v>157</v>
      </c>
      <c r="C50" s="7" t="s">
        <v>174</v>
      </c>
      <c r="D50" s="7" t="s">
        <v>159</v>
      </c>
      <c r="E50" s="7" t="s">
        <v>151</v>
      </c>
      <c r="F50" s="7" t="s">
        <v>246</v>
      </c>
      <c r="G50" s="7">
        <v>12</v>
      </c>
      <c r="H50" s="29" t="s">
        <v>179</v>
      </c>
      <c r="I50" s="29"/>
      <c r="J50" s="7" t="s">
        <v>250</v>
      </c>
      <c r="K50" s="7" t="s">
        <v>249</v>
      </c>
      <c r="L50" s="7" t="s">
        <v>153</v>
      </c>
      <c r="M50" s="7" t="s">
        <v>180</v>
      </c>
    </row>
    <row r="51" spans="1:13" ht="21.75" customHeight="1" x14ac:dyDescent="0.3">
      <c r="A51" s="8">
        <v>16</v>
      </c>
      <c r="B51" s="8" t="s">
        <v>157</v>
      </c>
      <c r="C51" s="8" t="s">
        <v>174</v>
      </c>
      <c r="D51" s="8" t="s">
        <v>159</v>
      </c>
      <c r="E51" s="8" t="s">
        <v>151</v>
      </c>
      <c r="F51" s="7" t="s">
        <v>246</v>
      </c>
      <c r="G51" s="8">
        <v>8</v>
      </c>
      <c r="H51" s="30" t="s">
        <v>181</v>
      </c>
      <c r="I51" s="30"/>
      <c r="J51" s="7" t="s">
        <v>250</v>
      </c>
      <c r="K51" s="8" t="s">
        <v>249</v>
      </c>
      <c r="L51" s="8" t="s">
        <v>153</v>
      </c>
      <c r="M51" s="8" t="s">
        <v>182</v>
      </c>
    </row>
    <row r="52" spans="1:13" ht="21.75" customHeight="1" x14ac:dyDescent="0.3">
      <c r="A52" s="7">
        <v>17</v>
      </c>
      <c r="B52" s="7" t="s">
        <v>157</v>
      </c>
      <c r="C52" s="7" t="s">
        <v>174</v>
      </c>
      <c r="D52" s="7" t="s">
        <v>159</v>
      </c>
      <c r="E52" s="7" t="s">
        <v>151</v>
      </c>
      <c r="F52" s="7" t="s">
        <v>246</v>
      </c>
      <c r="G52" s="7">
        <v>5</v>
      </c>
      <c r="H52" s="29" t="s">
        <v>183</v>
      </c>
      <c r="I52" s="29"/>
      <c r="J52" s="7" t="s">
        <v>250</v>
      </c>
      <c r="K52" s="7" t="s">
        <v>249</v>
      </c>
      <c r="L52" s="7" t="s">
        <v>153</v>
      </c>
      <c r="M52" s="7"/>
    </row>
    <row r="53" spans="1:13" ht="21.75" customHeight="1" x14ac:dyDescent="0.3">
      <c r="A53" s="8">
        <v>18</v>
      </c>
      <c r="B53" s="8" t="s">
        <v>184</v>
      </c>
      <c r="C53" s="8" t="s">
        <v>185</v>
      </c>
      <c r="D53" s="8" t="s">
        <v>186</v>
      </c>
      <c r="E53" s="8" t="s">
        <v>151</v>
      </c>
      <c r="F53" s="7" t="s">
        <v>246</v>
      </c>
      <c r="G53" s="8">
        <v>18</v>
      </c>
      <c r="H53" s="30" t="s">
        <v>187</v>
      </c>
      <c r="I53" s="30"/>
      <c r="J53" s="7" t="s">
        <v>250</v>
      </c>
      <c r="K53" s="8" t="s">
        <v>188</v>
      </c>
      <c r="L53" s="8" t="s">
        <v>153</v>
      </c>
      <c r="M53" s="8"/>
    </row>
    <row r="54" spans="1:13" ht="21.75" customHeight="1" x14ac:dyDescent="0.3">
      <c r="A54" s="7">
        <v>19</v>
      </c>
      <c r="B54" s="7" t="s">
        <v>184</v>
      </c>
      <c r="C54" s="7" t="s">
        <v>185</v>
      </c>
      <c r="D54" s="7" t="s">
        <v>186</v>
      </c>
      <c r="E54" s="7" t="s">
        <v>151</v>
      </c>
      <c r="F54" s="7" t="s">
        <v>246</v>
      </c>
      <c r="G54" s="7">
        <v>10</v>
      </c>
      <c r="H54" s="29" t="s">
        <v>189</v>
      </c>
      <c r="I54" s="29"/>
      <c r="J54" s="7" t="s">
        <v>251</v>
      </c>
      <c r="K54" s="7" t="s">
        <v>188</v>
      </c>
      <c r="L54" s="7" t="s">
        <v>153</v>
      </c>
      <c r="M54" s="7"/>
    </row>
    <row r="55" spans="1:13" ht="21.75" customHeight="1" x14ac:dyDescent="0.3">
      <c r="A55" s="8">
        <v>20</v>
      </c>
      <c r="B55" s="8" t="s">
        <v>184</v>
      </c>
      <c r="C55" s="8" t="s">
        <v>185</v>
      </c>
      <c r="D55" s="8" t="s">
        <v>186</v>
      </c>
      <c r="E55" s="8" t="s">
        <v>151</v>
      </c>
      <c r="F55" s="7" t="s">
        <v>246</v>
      </c>
      <c r="G55" s="8">
        <v>14</v>
      </c>
      <c r="H55" s="30" t="s">
        <v>190</v>
      </c>
      <c r="I55" s="30"/>
      <c r="J55" s="7" t="s">
        <v>251</v>
      </c>
      <c r="K55" s="8" t="s">
        <v>188</v>
      </c>
      <c r="L55" s="8" t="s">
        <v>153</v>
      </c>
      <c r="M55" s="8"/>
    </row>
    <row r="56" spans="1:13" ht="21.75" customHeight="1" x14ac:dyDescent="0.3">
      <c r="A56" s="7">
        <v>21</v>
      </c>
      <c r="B56" s="7" t="s">
        <v>184</v>
      </c>
      <c r="C56" s="7" t="s">
        <v>185</v>
      </c>
      <c r="D56" s="7" t="s">
        <v>186</v>
      </c>
      <c r="E56" s="7" t="s">
        <v>151</v>
      </c>
      <c r="F56" s="7" t="s">
        <v>246</v>
      </c>
      <c r="G56" s="7">
        <v>8</v>
      </c>
      <c r="H56" s="29" t="s">
        <v>191</v>
      </c>
      <c r="I56" s="29"/>
      <c r="J56" s="7" t="s">
        <v>251</v>
      </c>
      <c r="K56" s="7" t="s">
        <v>188</v>
      </c>
      <c r="L56" s="7" t="s">
        <v>153</v>
      </c>
      <c r="M56" s="7"/>
    </row>
    <row r="57" spans="1:13" ht="21.75" customHeight="1" x14ac:dyDescent="0.3">
      <c r="A57" s="7">
        <v>23</v>
      </c>
      <c r="B57" s="7"/>
      <c r="C57" s="7"/>
      <c r="D57" s="7"/>
      <c r="E57" s="7"/>
      <c r="F57" s="7"/>
      <c r="G57" s="7"/>
      <c r="H57" s="29"/>
      <c r="I57" s="29"/>
      <c r="J57" s="7"/>
      <c r="K57" s="7"/>
      <c r="L57" s="7"/>
      <c r="M57" s="7"/>
    </row>
    <row r="58" spans="1:13" ht="21.75" customHeight="1" x14ac:dyDescent="0.3">
      <c r="A58" s="8">
        <v>24</v>
      </c>
      <c r="B58" s="8"/>
      <c r="C58" s="8"/>
      <c r="D58" s="8"/>
      <c r="E58" s="8"/>
      <c r="F58" s="8"/>
      <c r="G58" s="8"/>
      <c r="H58" s="30"/>
      <c r="I58" s="30"/>
      <c r="J58" s="8"/>
      <c r="K58" s="8"/>
      <c r="L58" s="8"/>
      <c r="M58" s="8"/>
    </row>
    <row r="59" spans="1:13" ht="21.75" customHeight="1" x14ac:dyDescent="0.3">
      <c r="A59" s="7">
        <v>25</v>
      </c>
      <c r="B59" s="7"/>
      <c r="C59" s="7"/>
      <c r="D59" s="7"/>
      <c r="E59" s="7"/>
      <c r="F59" s="7"/>
      <c r="G59" s="7"/>
      <c r="H59" s="29"/>
      <c r="I59" s="29"/>
      <c r="J59" s="7"/>
      <c r="K59" s="7"/>
      <c r="L59" s="7"/>
      <c r="M59" s="7"/>
    </row>
    <row r="60" spans="1:13" ht="21.75" customHeight="1" x14ac:dyDescent="0.3">
      <c r="A60" s="8">
        <v>26</v>
      </c>
      <c r="B60" s="8"/>
      <c r="C60" s="8"/>
      <c r="D60" s="8"/>
      <c r="E60" s="8"/>
      <c r="F60" s="8"/>
      <c r="G60" s="8"/>
      <c r="H60" s="30"/>
      <c r="I60" s="30"/>
      <c r="J60" s="8"/>
      <c r="K60" s="8"/>
      <c r="L60" s="8"/>
      <c r="M60" s="8"/>
    </row>
    <row r="61" spans="1:13" ht="21.75" customHeight="1" x14ac:dyDescent="0.3">
      <c r="A61" s="7">
        <v>27</v>
      </c>
      <c r="B61" s="7"/>
      <c r="C61" s="7"/>
      <c r="D61" s="7"/>
      <c r="E61" s="7"/>
      <c r="F61" s="7"/>
      <c r="G61" s="7"/>
      <c r="H61" s="29"/>
      <c r="I61" s="29"/>
      <c r="J61" s="7"/>
      <c r="K61" s="7"/>
      <c r="L61" s="7"/>
      <c r="M61" s="7"/>
    </row>
    <row r="62" spans="1:13" ht="21.75" customHeight="1" x14ac:dyDescent="0.3">
      <c r="A62" s="8">
        <v>28</v>
      </c>
      <c r="B62" s="8"/>
      <c r="C62" s="8"/>
      <c r="D62" s="8"/>
      <c r="E62" s="8"/>
      <c r="F62" s="8"/>
      <c r="G62" s="8"/>
      <c r="H62" s="30"/>
      <c r="I62" s="30"/>
      <c r="J62" s="8"/>
      <c r="K62" s="8"/>
      <c r="L62" s="8"/>
      <c r="M62" s="8"/>
    </row>
    <row r="63" spans="1:13" ht="21.75" customHeight="1" x14ac:dyDescent="0.3">
      <c r="A63" s="7">
        <v>29</v>
      </c>
      <c r="B63" s="7"/>
      <c r="C63" s="7"/>
      <c r="D63" s="7"/>
      <c r="E63" s="7"/>
      <c r="F63" s="7"/>
      <c r="G63" s="7"/>
      <c r="H63" s="29"/>
      <c r="I63" s="29"/>
      <c r="J63" s="7"/>
      <c r="K63" s="7"/>
      <c r="L63" s="7"/>
      <c r="M63" s="7"/>
    </row>
    <row r="64" spans="1:13" ht="21.75" customHeight="1" x14ac:dyDescent="0.3">
      <c r="A64" s="8">
        <v>30</v>
      </c>
      <c r="B64" s="8"/>
      <c r="C64" s="8"/>
      <c r="D64" s="8"/>
      <c r="E64" s="8"/>
      <c r="F64" s="8"/>
      <c r="G64" s="8"/>
      <c r="H64" s="30"/>
      <c r="I64" s="30"/>
      <c r="J64" s="8"/>
      <c r="K64" s="8"/>
      <c r="L64" s="8"/>
      <c r="M64" s="8"/>
    </row>
    <row r="66" spans="1:13" ht="15" customHeight="1" x14ac:dyDescent="0.3">
      <c r="A66" s="14" t="s">
        <v>138</v>
      </c>
      <c r="B66" s="14"/>
      <c r="C66" s="14"/>
      <c r="D66" s="14"/>
      <c r="E66" s="14"/>
      <c r="F66" s="14"/>
      <c r="G66" s="14"/>
      <c r="H66" s="14"/>
      <c r="I66" s="14"/>
      <c r="J66" s="14"/>
      <c r="K66" s="14"/>
      <c r="L66" s="14"/>
      <c r="M66" s="14"/>
    </row>
    <row r="67" spans="1:13" ht="32.25" customHeight="1" x14ac:dyDescent="0.3">
      <c r="A67" s="6" t="s">
        <v>139</v>
      </c>
      <c r="B67" s="28" t="s">
        <v>140</v>
      </c>
      <c r="C67" s="28"/>
      <c r="D67" s="28" t="s">
        <v>141</v>
      </c>
      <c r="E67" s="28"/>
      <c r="F67" s="28" t="s">
        <v>142</v>
      </c>
      <c r="G67" s="28"/>
      <c r="H67" s="28" t="s">
        <v>143</v>
      </c>
      <c r="I67" s="28"/>
      <c r="J67" s="28" t="s">
        <v>144</v>
      </c>
      <c r="K67" s="28"/>
      <c r="L67" s="6" t="s">
        <v>91</v>
      </c>
      <c r="M67" s="6" t="s">
        <v>98</v>
      </c>
    </row>
    <row r="68" spans="1:13" ht="19.5" customHeight="1" x14ac:dyDescent="0.3">
      <c r="A68" s="7" t="s">
        <v>193</v>
      </c>
      <c r="B68" s="32" t="s">
        <v>194</v>
      </c>
      <c r="C68" s="32"/>
      <c r="D68" s="32" t="s">
        <v>149</v>
      </c>
      <c r="E68" s="32"/>
      <c r="F68" s="32" t="s">
        <v>161</v>
      </c>
      <c r="G68" s="32"/>
      <c r="H68" s="45">
        <v>46113</v>
      </c>
      <c r="I68" s="32"/>
      <c r="J68" s="46">
        <v>46142</v>
      </c>
      <c r="K68" s="32"/>
      <c r="L68" s="7" t="s">
        <v>195</v>
      </c>
      <c r="M68" s="7"/>
    </row>
    <row r="69" spans="1:13" ht="19.5" customHeight="1" x14ac:dyDescent="0.3">
      <c r="A69" s="8" t="s">
        <v>196</v>
      </c>
      <c r="B69" s="33" t="s">
        <v>197</v>
      </c>
      <c r="C69" s="33"/>
      <c r="D69" s="33" t="s">
        <v>198</v>
      </c>
      <c r="E69" s="33"/>
      <c r="F69" s="33" t="s">
        <v>161</v>
      </c>
      <c r="G69" s="33"/>
      <c r="H69" s="33" t="s">
        <v>199</v>
      </c>
      <c r="I69" s="33"/>
      <c r="J69" s="47">
        <v>46129</v>
      </c>
      <c r="K69" s="33"/>
      <c r="L69" s="8" t="s">
        <v>200</v>
      </c>
      <c r="M69" s="8"/>
    </row>
    <row r="70" spans="1:13" ht="19.5" customHeight="1" x14ac:dyDescent="0.3">
      <c r="A70" s="7" t="s">
        <v>201</v>
      </c>
      <c r="B70" s="32" t="s">
        <v>202</v>
      </c>
      <c r="C70" s="32"/>
      <c r="D70" s="32" t="s">
        <v>198</v>
      </c>
      <c r="E70" s="32"/>
      <c r="F70" s="32" t="s">
        <v>161</v>
      </c>
      <c r="G70" s="32"/>
      <c r="H70" s="32" t="s">
        <v>199</v>
      </c>
      <c r="I70" s="32"/>
      <c r="J70" s="46">
        <v>46133</v>
      </c>
      <c r="K70" s="32"/>
      <c r="L70" s="7" t="s">
        <v>195</v>
      </c>
      <c r="M70" s="7"/>
    </row>
    <row r="71" spans="1:13" ht="19.5" customHeight="1" x14ac:dyDescent="0.3">
      <c r="A71" s="7"/>
      <c r="B71" s="32"/>
      <c r="C71" s="32"/>
      <c r="D71" s="32"/>
      <c r="E71" s="32"/>
      <c r="F71" s="32"/>
      <c r="G71" s="32"/>
      <c r="H71" s="32"/>
      <c r="I71" s="32"/>
      <c r="J71" s="32"/>
      <c r="K71" s="32"/>
      <c r="L71" s="7"/>
      <c r="M71" s="7"/>
    </row>
    <row r="72" spans="1:13" ht="19.5" customHeight="1" x14ac:dyDescent="0.3">
      <c r="A72" s="8"/>
      <c r="B72" s="33"/>
      <c r="C72" s="33"/>
      <c r="D72" s="33"/>
      <c r="E72" s="33"/>
      <c r="F72" s="33"/>
      <c r="G72" s="33"/>
      <c r="H72" s="33"/>
      <c r="I72" s="33"/>
      <c r="J72" s="33"/>
      <c r="K72" s="33"/>
      <c r="L72" s="8"/>
      <c r="M72" s="8"/>
    </row>
    <row r="73" spans="1:13" ht="19.5" customHeight="1" x14ac:dyDescent="0.3">
      <c r="A73" s="7"/>
      <c r="B73" s="32"/>
      <c r="C73" s="32"/>
      <c r="D73" s="32"/>
      <c r="E73" s="32"/>
      <c r="F73" s="32"/>
      <c r="G73" s="32"/>
      <c r="H73" s="32"/>
      <c r="I73" s="32"/>
      <c r="J73" s="32"/>
      <c r="K73" s="32"/>
      <c r="L73" s="7"/>
      <c r="M73" s="7"/>
    </row>
    <row r="74" spans="1:13" ht="19.5" customHeight="1" x14ac:dyDescent="0.3">
      <c r="A74" s="8"/>
      <c r="B74" s="33"/>
      <c r="C74" s="33"/>
      <c r="D74" s="33"/>
      <c r="E74" s="33"/>
      <c r="F74" s="33"/>
      <c r="G74" s="33"/>
      <c r="H74" s="33"/>
      <c r="I74" s="33"/>
      <c r="J74" s="33"/>
      <c r="K74" s="33"/>
      <c r="L74" s="8"/>
      <c r="M74" s="8"/>
    </row>
    <row r="75" spans="1:13" ht="19.5" customHeight="1" x14ac:dyDescent="0.3">
      <c r="A75" s="7"/>
      <c r="B75" s="32"/>
      <c r="C75" s="32"/>
      <c r="D75" s="32"/>
      <c r="E75" s="32"/>
      <c r="F75" s="32"/>
      <c r="G75" s="32"/>
      <c r="H75" s="32"/>
      <c r="I75" s="32"/>
      <c r="J75" s="32"/>
      <c r="K75" s="32"/>
      <c r="L75" s="7"/>
      <c r="M75" s="7"/>
    </row>
    <row r="76" spans="1:13" ht="19.5" customHeight="1" x14ac:dyDescent="0.3">
      <c r="A76" s="8"/>
      <c r="B76" s="33"/>
      <c r="C76" s="33"/>
      <c r="D76" s="33"/>
      <c r="E76" s="33"/>
      <c r="F76" s="33"/>
      <c r="G76" s="33"/>
      <c r="H76" s="33"/>
      <c r="I76" s="33"/>
      <c r="J76" s="33"/>
      <c r="K76" s="33"/>
      <c r="L76" s="8"/>
      <c r="M76" s="8"/>
    </row>
    <row r="78" spans="1:13" ht="15" customHeight="1" x14ac:dyDescent="0.3">
      <c r="A78" s="14" t="s">
        <v>145</v>
      </c>
      <c r="B78" s="14"/>
      <c r="C78" s="14"/>
      <c r="D78" s="14"/>
      <c r="E78" s="14"/>
      <c r="F78" s="14"/>
      <c r="G78" s="14"/>
      <c r="H78" s="14"/>
      <c r="I78" s="14"/>
      <c r="J78" s="14"/>
      <c r="K78" s="14"/>
      <c r="L78" s="14"/>
      <c r="M78" s="14"/>
    </row>
    <row r="79" spans="1:13" ht="15" customHeight="1" x14ac:dyDescent="0.3">
      <c r="A79" s="28" t="s">
        <v>88</v>
      </c>
      <c r="B79" s="28"/>
      <c r="C79" s="28" t="s">
        <v>85</v>
      </c>
      <c r="D79" s="28"/>
      <c r="E79" s="28" t="s">
        <v>89</v>
      </c>
      <c r="F79" s="28"/>
      <c r="G79" s="28" t="s">
        <v>90</v>
      </c>
      <c r="H79" s="28"/>
      <c r="I79" s="28"/>
      <c r="J79" s="28"/>
      <c r="K79" s="28"/>
      <c r="L79" s="28" t="s">
        <v>91</v>
      </c>
      <c r="M79" s="28"/>
    </row>
    <row r="80" spans="1:13" ht="21.75" customHeight="1" x14ac:dyDescent="0.3">
      <c r="A80" s="32" t="s">
        <v>252</v>
      </c>
      <c r="B80" s="32"/>
      <c r="C80" s="32" t="s">
        <v>151</v>
      </c>
      <c r="D80" s="32"/>
      <c r="E80" s="46">
        <v>46121</v>
      </c>
      <c r="F80" s="32"/>
      <c r="G80" s="29" t="s">
        <v>203</v>
      </c>
      <c r="H80" s="29"/>
      <c r="I80" s="29"/>
      <c r="J80" s="29"/>
      <c r="K80" s="29"/>
      <c r="L80" s="32" t="s">
        <v>192</v>
      </c>
      <c r="M80" s="32"/>
    </row>
    <row r="81" spans="1:13" ht="21.75" customHeight="1" x14ac:dyDescent="0.3">
      <c r="A81" s="32" t="s">
        <v>252</v>
      </c>
      <c r="B81" s="32"/>
      <c r="C81" s="33" t="s">
        <v>151</v>
      </c>
      <c r="D81" s="33"/>
      <c r="E81" s="47">
        <v>46123</v>
      </c>
      <c r="F81" s="33"/>
      <c r="G81" s="30" t="s">
        <v>204</v>
      </c>
      <c r="H81" s="30"/>
      <c r="I81" s="30"/>
      <c r="J81" s="30"/>
      <c r="K81" s="30"/>
      <c r="L81" s="33" t="s">
        <v>192</v>
      </c>
      <c r="M81" s="33"/>
    </row>
    <row r="82" spans="1:13" ht="21.75" customHeight="1" x14ac:dyDescent="0.3">
      <c r="A82" s="32" t="s">
        <v>252</v>
      </c>
      <c r="B82" s="32"/>
      <c r="C82" s="32" t="s">
        <v>151</v>
      </c>
      <c r="D82" s="32"/>
      <c r="E82" s="46">
        <v>46129</v>
      </c>
      <c r="F82" s="32"/>
      <c r="G82" s="29" t="s">
        <v>205</v>
      </c>
      <c r="H82" s="29"/>
      <c r="I82" s="29"/>
      <c r="J82" s="29"/>
      <c r="K82" s="29"/>
      <c r="L82" s="32" t="s">
        <v>192</v>
      </c>
      <c r="M82" s="32"/>
    </row>
    <row r="83" spans="1:13" ht="21.75" customHeight="1" x14ac:dyDescent="0.3">
      <c r="A83" s="32" t="s">
        <v>252</v>
      </c>
      <c r="B83" s="32"/>
      <c r="C83" s="33" t="s">
        <v>151</v>
      </c>
      <c r="D83" s="33"/>
      <c r="E83" s="47">
        <v>46137</v>
      </c>
      <c r="F83" s="33"/>
      <c r="G83" s="30" t="s">
        <v>206</v>
      </c>
      <c r="H83" s="30"/>
      <c r="I83" s="30"/>
      <c r="J83" s="30"/>
      <c r="K83" s="30"/>
      <c r="L83" s="33" t="s">
        <v>192</v>
      </c>
      <c r="M83" s="33"/>
    </row>
    <row r="84" spans="1:13" ht="21.75" customHeight="1" x14ac:dyDescent="0.3">
      <c r="A84" s="32" t="s">
        <v>252</v>
      </c>
      <c r="B84" s="32"/>
      <c r="C84" s="32" t="s">
        <v>159</v>
      </c>
      <c r="D84" s="32"/>
      <c r="E84" s="51" t="s">
        <v>207</v>
      </c>
      <c r="F84" s="32"/>
      <c r="G84" s="29" t="s">
        <v>208</v>
      </c>
      <c r="H84" s="29"/>
      <c r="I84" s="29"/>
      <c r="J84" s="29"/>
      <c r="K84" s="29"/>
      <c r="L84" s="32" t="s">
        <v>192</v>
      </c>
      <c r="M84" s="32"/>
    </row>
    <row r="85" spans="1:13" ht="21.75" customHeight="1" x14ac:dyDescent="0.3">
      <c r="A85" s="33"/>
      <c r="B85" s="33"/>
      <c r="C85" s="33"/>
      <c r="D85" s="33"/>
      <c r="E85" s="47"/>
      <c r="F85" s="33"/>
      <c r="G85" s="30"/>
      <c r="H85" s="30"/>
      <c r="I85" s="30"/>
      <c r="J85" s="30"/>
      <c r="K85" s="30"/>
      <c r="L85" s="33"/>
      <c r="M85" s="33"/>
    </row>
    <row r="86" spans="1:13" ht="21.75" customHeight="1" x14ac:dyDescent="0.3">
      <c r="A86" s="32"/>
      <c r="B86" s="32"/>
      <c r="C86" s="32"/>
      <c r="D86" s="32"/>
      <c r="E86" s="32"/>
      <c r="F86" s="32"/>
      <c r="G86" s="29"/>
      <c r="H86" s="29"/>
      <c r="I86" s="29"/>
      <c r="J86" s="29"/>
      <c r="K86" s="29"/>
      <c r="L86" s="32"/>
      <c r="M86" s="32"/>
    </row>
    <row r="87" spans="1:13" ht="21.75" customHeight="1" x14ac:dyDescent="0.3">
      <c r="A87" s="33"/>
      <c r="B87" s="33"/>
      <c r="C87" s="33"/>
      <c r="D87" s="33"/>
      <c r="E87" s="33"/>
      <c r="F87" s="33"/>
      <c r="G87" s="30"/>
      <c r="H87" s="30"/>
      <c r="I87" s="30"/>
      <c r="J87" s="30"/>
      <c r="K87" s="30"/>
      <c r="L87" s="33"/>
      <c r="M87" s="33"/>
    </row>
    <row r="88" spans="1:13" ht="21.75" customHeight="1" x14ac:dyDescent="0.3">
      <c r="A88" s="32"/>
      <c r="B88" s="32"/>
      <c r="C88" s="32"/>
      <c r="D88" s="32"/>
      <c r="E88" s="32"/>
      <c r="F88" s="32"/>
      <c r="G88" s="29"/>
      <c r="H88" s="29"/>
      <c r="I88" s="29"/>
      <c r="J88" s="29"/>
      <c r="K88" s="29"/>
      <c r="L88" s="32"/>
      <c r="M88" s="32"/>
    </row>
    <row r="89" spans="1:13" ht="21.75" customHeight="1" x14ac:dyDescent="0.3">
      <c r="A89" s="33"/>
      <c r="B89" s="33"/>
      <c r="C89" s="33"/>
      <c r="D89" s="33"/>
      <c r="E89" s="33"/>
      <c r="F89" s="33"/>
      <c r="G89" s="30"/>
      <c r="H89" s="30"/>
      <c r="I89" s="30"/>
      <c r="J89" s="30"/>
      <c r="K89" s="30"/>
      <c r="L89" s="33"/>
      <c r="M89" s="33"/>
    </row>
    <row r="91" spans="1:13" ht="15" customHeight="1" x14ac:dyDescent="0.3">
      <c r="A91" s="14" t="s">
        <v>92</v>
      </c>
      <c r="B91" s="14"/>
      <c r="C91" s="14"/>
      <c r="D91" s="14"/>
      <c r="E91" s="14"/>
      <c r="F91" s="14"/>
      <c r="G91" s="14"/>
      <c r="H91" s="14"/>
      <c r="I91" s="14"/>
      <c r="J91" s="14"/>
      <c r="K91" s="14"/>
      <c r="L91" s="14"/>
      <c r="M91" s="14"/>
    </row>
    <row r="92" spans="1:13" ht="15" customHeight="1" x14ac:dyDescent="0.3">
      <c r="A92" s="28" t="s">
        <v>93</v>
      </c>
      <c r="B92" s="28"/>
      <c r="C92" s="28"/>
      <c r="D92" s="28"/>
      <c r="E92" s="28" t="s">
        <v>94</v>
      </c>
      <c r="F92" s="28"/>
      <c r="G92" s="28" t="s">
        <v>95</v>
      </c>
      <c r="H92" s="28"/>
      <c r="I92" s="28" t="s">
        <v>96</v>
      </c>
      <c r="J92" s="28"/>
      <c r="K92" s="6" t="s">
        <v>97</v>
      </c>
      <c r="L92" s="6" t="s">
        <v>91</v>
      </c>
      <c r="M92" s="6" t="s">
        <v>98</v>
      </c>
    </row>
    <row r="93" spans="1:13" ht="19.5" customHeight="1" x14ac:dyDescent="0.3">
      <c r="A93" s="34" t="s">
        <v>99</v>
      </c>
      <c r="B93" s="34"/>
      <c r="C93" s="34"/>
      <c r="D93" s="34"/>
      <c r="E93" s="35" t="s">
        <v>100</v>
      </c>
      <c r="F93" s="35"/>
      <c r="G93" s="36">
        <v>22</v>
      </c>
      <c r="H93" s="36"/>
      <c r="I93" s="36">
        <v>10</v>
      </c>
      <c r="J93" s="36"/>
      <c r="K93" s="11" t="s">
        <v>209</v>
      </c>
      <c r="L93" s="11" t="s">
        <v>210</v>
      </c>
      <c r="M93" s="12" t="s">
        <v>211</v>
      </c>
    </row>
    <row r="94" spans="1:13" ht="19.5" customHeight="1" x14ac:dyDescent="0.3">
      <c r="A94" s="37" t="s">
        <v>101</v>
      </c>
      <c r="B94" s="37"/>
      <c r="C94" s="37"/>
      <c r="D94" s="37"/>
      <c r="E94" s="36" t="s">
        <v>102</v>
      </c>
      <c r="F94" s="36"/>
      <c r="G94" s="36">
        <v>4</v>
      </c>
      <c r="H94" s="36"/>
      <c r="I94" s="36">
        <v>1</v>
      </c>
      <c r="J94" s="36"/>
      <c r="K94" s="11" t="s">
        <v>209</v>
      </c>
      <c r="L94" s="11" t="s">
        <v>210</v>
      </c>
      <c r="M94" s="12" t="s">
        <v>212</v>
      </c>
    </row>
    <row r="95" spans="1:13" ht="19.5" customHeight="1" x14ac:dyDescent="0.3">
      <c r="A95" s="34" t="s">
        <v>103</v>
      </c>
      <c r="B95" s="34"/>
      <c r="C95" s="34"/>
      <c r="D95" s="34"/>
      <c r="E95" s="35" t="s">
        <v>102</v>
      </c>
      <c r="F95" s="35"/>
      <c r="G95" s="36">
        <v>4</v>
      </c>
      <c r="H95" s="36"/>
      <c r="I95" s="36">
        <v>0</v>
      </c>
      <c r="J95" s="36"/>
      <c r="K95" s="11" t="s">
        <v>209</v>
      </c>
      <c r="L95" s="11" t="s">
        <v>213</v>
      </c>
      <c r="M95" s="12" t="s">
        <v>212</v>
      </c>
    </row>
    <row r="96" spans="1:13" ht="19.5" customHeight="1" x14ac:dyDescent="0.3">
      <c r="A96" s="37" t="s">
        <v>104</v>
      </c>
      <c r="B96" s="37"/>
      <c r="C96" s="37"/>
      <c r="D96" s="37"/>
      <c r="E96" s="36" t="s">
        <v>102</v>
      </c>
      <c r="F96" s="36"/>
      <c r="G96" s="36">
        <v>4</v>
      </c>
      <c r="H96" s="36"/>
      <c r="I96" s="36">
        <v>1</v>
      </c>
      <c r="J96" s="36"/>
      <c r="K96" s="11" t="s">
        <v>209</v>
      </c>
      <c r="L96" s="11" t="s">
        <v>210</v>
      </c>
      <c r="M96" s="12" t="s">
        <v>212</v>
      </c>
    </row>
    <row r="97" spans="1:13" ht="19.5" customHeight="1" x14ac:dyDescent="0.3">
      <c r="A97" s="34" t="s">
        <v>105</v>
      </c>
      <c r="B97" s="34"/>
      <c r="C97" s="34"/>
      <c r="D97" s="34"/>
      <c r="E97" s="35" t="s">
        <v>102</v>
      </c>
      <c r="F97" s="35"/>
      <c r="G97" s="36">
        <v>4</v>
      </c>
      <c r="H97" s="36"/>
      <c r="I97" s="36">
        <v>1</v>
      </c>
      <c r="J97" s="36"/>
      <c r="K97" s="11" t="s">
        <v>209</v>
      </c>
      <c r="L97" s="11" t="s">
        <v>210</v>
      </c>
      <c r="M97" s="12" t="s">
        <v>212</v>
      </c>
    </row>
    <row r="98" spans="1:13" ht="19.5" customHeight="1" x14ac:dyDescent="0.3">
      <c r="A98" s="37" t="s">
        <v>106</v>
      </c>
      <c r="B98" s="37"/>
      <c r="C98" s="37"/>
      <c r="D98" s="37"/>
      <c r="E98" s="36" t="s">
        <v>107</v>
      </c>
      <c r="F98" s="36"/>
      <c r="G98" s="36">
        <v>1</v>
      </c>
      <c r="H98" s="36"/>
      <c r="I98" s="36">
        <v>1</v>
      </c>
      <c r="J98" s="36"/>
      <c r="K98" s="11" t="s">
        <v>209</v>
      </c>
      <c r="L98" s="11" t="s">
        <v>214</v>
      </c>
      <c r="M98" s="12" t="s">
        <v>215</v>
      </c>
    </row>
    <row r="100" spans="1:13" ht="15" customHeight="1" x14ac:dyDescent="0.3">
      <c r="A100" s="14" t="s">
        <v>108</v>
      </c>
      <c r="B100" s="14"/>
      <c r="C100" s="14"/>
      <c r="D100" s="14"/>
      <c r="E100" s="14"/>
      <c r="F100" s="14"/>
      <c r="G100" s="14"/>
      <c r="H100" s="14"/>
      <c r="I100" s="14"/>
      <c r="J100" s="14"/>
      <c r="K100" s="14"/>
      <c r="L100" s="14"/>
      <c r="M100" s="14"/>
    </row>
    <row r="101" spans="1:13" ht="21.75" customHeight="1" x14ac:dyDescent="0.3">
      <c r="A101" s="6" t="s">
        <v>84</v>
      </c>
      <c r="B101" s="28" t="s">
        <v>109</v>
      </c>
      <c r="C101" s="28"/>
      <c r="D101" s="28"/>
      <c r="E101" s="28" t="s">
        <v>110</v>
      </c>
      <c r="F101" s="28"/>
      <c r="G101" s="28"/>
      <c r="H101" s="28" t="s">
        <v>111</v>
      </c>
      <c r="I101" s="28"/>
      <c r="J101" s="6" t="s">
        <v>112</v>
      </c>
      <c r="K101" s="6" t="s">
        <v>91</v>
      </c>
      <c r="L101" s="28" t="s">
        <v>113</v>
      </c>
      <c r="M101" s="28"/>
    </row>
    <row r="102" spans="1:13" ht="21.75" customHeight="1" x14ac:dyDescent="0.3">
      <c r="A102" s="7">
        <v>1</v>
      </c>
      <c r="B102" s="32" t="s">
        <v>216</v>
      </c>
      <c r="C102" s="32"/>
      <c r="D102" s="32"/>
      <c r="E102" s="32" t="s">
        <v>217</v>
      </c>
      <c r="F102" s="32"/>
      <c r="G102" s="32"/>
      <c r="H102" s="29" t="s">
        <v>218</v>
      </c>
      <c r="I102" s="29"/>
      <c r="J102" s="7">
        <v>40</v>
      </c>
      <c r="K102" s="7" t="s">
        <v>219</v>
      </c>
      <c r="L102" s="29" t="s">
        <v>220</v>
      </c>
      <c r="M102" s="29"/>
    </row>
    <row r="103" spans="1:13" ht="21.75" customHeight="1" x14ac:dyDescent="0.3">
      <c r="A103" s="8">
        <v>2</v>
      </c>
      <c r="B103" s="33" t="s">
        <v>221</v>
      </c>
      <c r="C103" s="33"/>
      <c r="D103" s="33"/>
      <c r="E103" s="33" t="s">
        <v>222</v>
      </c>
      <c r="F103" s="33"/>
      <c r="G103" s="33"/>
      <c r="H103" s="30" t="s">
        <v>218</v>
      </c>
      <c r="I103" s="30"/>
      <c r="J103" s="8">
        <v>35</v>
      </c>
      <c r="K103" s="8" t="s">
        <v>219</v>
      </c>
      <c r="L103" s="30" t="s">
        <v>223</v>
      </c>
      <c r="M103" s="30"/>
    </row>
    <row r="104" spans="1:13" ht="21.75" customHeight="1" x14ac:dyDescent="0.3">
      <c r="A104" s="7">
        <v>3</v>
      </c>
      <c r="B104" s="32" t="s">
        <v>224</v>
      </c>
      <c r="C104" s="32"/>
      <c r="D104" s="32"/>
      <c r="E104" s="32" t="s">
        <v>225</v>
      </c>
      <c r="F104" s="32"/>
      <c r="G104" s="32"/>
      <c r="H104" s="29" t="s">
        <v>226</v>
      </c>
      <c r="I104" s="29"/>
      <c r="J104" s="7">
        <v>13</v>
      </c>
      <c r="K104" s="7" t="s">
        <v>219</v>
      </c>
      <c r="L104" s="29" t="s">
        <v>227</v>
      </c>
      <c r="M104" s="29"/>
    </row>
    <row r="105" spans="1:13" ht="21.75" customHeight="1" x14ac:dyDescent="0.3">
      <c r="A105" s="8">
        <v>4</v>
      </c>
      <c r="B105" s="33" t="s">
        <v>228</v>
      </c>
      <c r="C105" s="33"/>
      <c r="D105" s="33"/>
      <c r="E105" s="33" t="s">
        <v>229</v>
      </c>
      <c r="F105" s="33"/>
      <c r="G105" s="33"/>
      <c r="H105" s="30" t="s">
        <v>218</v>
      </c>
      <c r="I105" s="30"/>
      <c r="J105" s="8">
        <v>38</v>
      </c>
      <c r="K105" s="8" t="s">
        <v>219</v>
      </c>
      <c r="L105" s="30" t="s">
        <v>230</v>
      </c>
      <c r="M105" s="30"/>
    </row>
    <row r="106" spans="1:13" ht="21.75" customHeight="1" x14ac:dyDescent="0.3">
      <c r="A106" s="7">
        <v>5</v>
      </c>
      <c r="B106" s="32" t="s">
        <v>153</v>
      </c>
      <c r="C106" s="32"/>
      <c r="D106" s="32"/>
      <c r="E106" s="32" t="s">
        <v>231</v>
      </c>
      <c r="F106" s="32"/>
      <c r="G106" s="32"/>
      <c r="H106" s="29" t="s">
        <v>232</v>
      </c>
      <c r="I106" s="29"/>
      <c r="J106" s="7">
        <v>30</v>
      </c>
      <c r="K106" s="7" t="s">
        <v>219</v>
      </c>
      <c r="L106" s="29" t="s">
        <v>233</v>
      </c>
      <c r="M106" s="29"/>
    </row>
    <row r="108" spans="1:13" ht="15" customHeight="1" x14ac:dyDescent="0.3">
      <c r="A108" s="14" t="s">
        <v>114</v>
      </c>
      <c r="B108" s="14"/>
      <c r="C108" s="14"/>
      <c r="D108" s="14"/>
      <c r="E108" s="14"/>
      <c r="F108" s="14"/>
      <c r="G108" s="14"/>
      <c r="H108" s="14"/>
      <c r="I108" s="14"/>
      <c r="J108" s="14"/>
      <c r="K108" s="14"/>
      <c r="L108" s="14"/>
      <c r="M108" s="14"/>
    </row>
    <row r="109" spans="1:13" ht="19.5" customHeight="1" x14ac:dyDescent="0.3">
      <c r="A109" s="38" t="s">
        <v>115</v>
      </c>
      <c r="B109" s="38"/>
      <c r="C109" s="38"/>
      <c r="D109" s="38"/>
      <c r="E109" s="39"/>
      <c r="F109" s="39"/>
      <c r="G109" s="39"/>
      <c r="H109" s="39"/>
      <c r="I109" s="39"/>
      <c r="J109" s="39"/>
      <c r="K109" s="39"/>
      <c r="L109" s="39"/>
      <c r="M109" s="39"/>
    </row>
    <row r="110" spans="1:13" ht="19.5" customHeight="1" x14ac:dyDescent="0.3">
      <c r="A110" s="40" t="s">
        <v>241</v>
      </c>
      <c r="B110" s="40"/>
      <c r="C110" s="40"/>
      <c r="D110" s="40"/>
      <c r="E110" s="5"/>
    </row>
    <row r="111" spans="1:13" ht="19.5" customHeight="1" x14ac:dyDescent="0.3">
      <c r="A111" s="48" t="s">
        <v>242</v>
      </c>
      <c r="B111" s="49"/>
      <c r="C111" s="49"/>
      <c r="D111" s="50"/>
      <c r="E111" s="5"/>
    </row>
    <row r="112" spans="1:13" ht="19.5" customHeight="1" x14ac:dyDescent="0.3">
      <c r="A112" s="38" t="s">
        <v>116</v>
      </c>
      <c r="B112" s="38"/>
      <c r="C112" s="38"/>
      <c r="D112" s="38"/>
      <c r="E112" s="39"/>
      <c r="F112" s="39"/>
      <c r="G112" s="39"/>
      <c r="H112" s="39"/>
      <c r="I112" s="39"/>
      <c r="J112" s="39"/>
      <c r="K112" s="39"/>
      <c r="L112" s="39"/>
      <c r="M112" s="39"/>
    </row>
    <row r="113" spans="1:13" ht="19.5" customHeight="1" x14ac:dyDescent="0.3">
      <c r="A113" s="40" t="s">
        <v>243</v>
      </c>
      <c r="B113" s="40"/>
      <c r="C113" s="40"/>
      <c r="D113" s="40"/>
      <c r="E113" s="5"/>
    </row>
    <row r="114" spans="1:13" ht="19.5" customHeight="1" x14ac:dyDescent="0.3">
      <c r="A114" s="40"/>
      <c r="B114" s="40"/>
      <c r="C114" s="40"/>
      <c r="D114" s="40"/>
      <c r="E114" s="5"/>
    </row>
    <row r="115" spans="1:13" ht="19.5" customHeight="1" x14ac:dyDescent="0.3">
      <c r="A115" s="38" t="s">
        <v>117</v>
      </c>
      <c r="B115" s="38"/>
      <c r="C115" s="38"/>
      <c r="D115" s="38"/>
      <c r="E115" s="39"/>
      <c r="F115" s="39"/>
      <c r="G115" s="39"/>
      <c r="H115" s="39"/>
      <c r="I115" s="39"/>
      <c r="J115" s="39"/>
      <c r="K115" s="39"/>
      <c r="L115" s="39"/>
      <c r="M115" s="39"/>
    </row>
    <row r="116" spans="1:13" ht="19.5" customHeight="1" x14ac:dyDescent="0.3">
      <c r="A116" s="40" t="s">
        <v>244</v>
      </c>
      <c r="B116" s="40"/>
      <c r="C116" s="40"/>
      <c r="D116" s="40"/>
      <c r="E116" s="5"/>
    </row>
    <row r="117" spans="1:13" ht="19.5" customHeight="1" x14ac:dyDescent="0.3">
      <c r="A117" s="38" t="s">
        <v>118</v>
      </c>
      <c r="B117" s="38"/>
      <c r="C117" s="38"/>
      <c r="D117" s="38"/>
      <c r="E117" s="39"/>
      <c r="F117" s="39"/>
      <c r="G117" s="39"/>
      <c r="H117" s="39"/>
      <c r="I117" s="39"/>
      <c r="J117" s="39"/>
      <c r="K117" s="39"/>
      <c r="L117" s="39"/>
      <c r="M117" s="39"/>
    </row>
    <row r="118" spans="1:13" ht="19.5" customHeight="1" x14ac:dyDescent="0.3">
      <c r="A118" s="40"/>
      <c r="B118" s="40"/>
      <c r="C118" s="40"/>
      <c r="D118" s="40"/>
      <c r="E118" s="5"/>
    </row>
    <row r="119" spans="1:13" ht="19.5" customHeight="1" x14ac:dyDescent="0.3">
      <c r="A119" s="38" t="s">
        <v>119</v>
      </c>
      <c r="B119" s="38"/>
      <c r="C119" s="38"/>
      <c r="D119" s="38"/>
      <c r="E119" s="39"/>
      <c r="F119" s="39"/>
      <c r="G119" s="39"/>
      <c r="H119" s="39"/>
      <c r="I119" s="39"/>
      <c r="J119" s="39"/>
      <c r="K119" s="39"/>
      <c r="L119" s="39"/>
      <c r="M119" s="39"/>
    </row>
    <row r="120" spans="1:13" ht="19.5" customHeight="1" x14ac:dyDescent="0.3">
      <c r="A120" s="48" t="s">
        <v>245</v>
      </c>
      <c r="B120" s="49"/>
      <c r="C120" s="49"/>
      <c r="D120" s="50"/>
      <c r="E120" s="5"/>
    </row>
    <row r="121" spans="1:13" ht="19.5" customHeight="1" x14ac:dyDescent="0.3">
      <c r="A121" s="40"/>
      <c r="B121" s="40"/>
      <c r="C121" s="40"/>
      <c r="D121" s="40"/>
      <c r="E121" s="5"/>
    </row>
    <row r="122" spans="1:13" ht="19.5" customHeight="1" x14ac:dyDescent="0.3">
      <c r="A122" s="38" t="s">
        <v>120</v>
      </c>
      <c r="B122" s="38"/>
      <c r="C122" s="38"/>
      <c r="D122" s="38"/>
      <c r="E122" s="39"/>
      <c r="F122" s="39"/>
      <c r="G122" s="39"/>
      <c r="H122" s="39"/>
      <c r="I122" s="39"/>
      <c r="J122" s="39"/>
      <c r="K122" s="39"/>
      <c r="L122" s="39"/>
      <c r="M122" s="39"/>
    </row>
    <row r="123" spans="1:13" ht="19.5" customHeight="1" x14ac:dyDescent="0.3">
      <c r="A123" s="38" t="s">
        <v>121</v>
      </c>
      <c r="B123" s="38"/>
      <c r="C123" s="38"/>
      <c r="D123" s="38"/>
      <c r="E123" s="39"/>
      <c r="F123" s="39"/>
      <c r="G123" s="39"/>
      <c r="H123" s="39"/>
      <c r="I123" s="39"/>
      <c r="J123" s="39"/>
      <c r="K123" s="39"/>
      <c r="L123" s="39"/>
      <c r="M123" s="39"/>
    </row>
  </sheetData>
  <mergeCells count="286">
    <mergeCell ref="A118:D118"/>
    <mergeCell ref="A119:D119"/>
    <mergeCell ref="E119:M119"/>
    <mergeCell ref="A120:D120"/>
    <mergeCell ref="A121:D121"/>
    <mergeCell ref="A122:D122"/>
    <mergeCell ref="E122:M122"/>
    <mergeCell ref="A123:D123"/>
    <mergeCell ref="E123:M123"/>
    <mergeCell ref="A112:D112"/>
    <mergeCell ref="E112:M112"/>
    <mergeCell ref="A113:D113"/>
    <mergeCell ref="A114:D114"/>
    <mergeCell ref="A115:D115"/>
    <mergeCell ref="E115:M115"/>
    <mergeCell ref="A116:D116"/>
    <mergeCell ref="A117:D117"/>
    <mergeCell ref="E117:M117"/>
    <mergeCell ref="B106:D106"/>
    <mergeCell ref="E106:G106"/>
    <mergeCell ref="H106:I106"/>
    <mergeCell ref="L106:M106"/>
    <mergeCell ref="A108:M108"/>
    <mergeCell ref="A109:D109"/>
    <mergeCell ref="E109:M109"/>
    <mergeCell ref="A110:D110"/>
    <mergeCell ref="A111:D111"/>
    <mergeCell ref="B103:D103"/>
    <mergeCell ref="E103:G103"/>
    <mergeCell ref="H103:I103"/>
    <mergeCell ref="L103:M103"/>
    <mergeCell ref="B104:D104"/>
    <mergeCell ref="E104:G104"/>
    <mergeCell ref="H104:I104"/>
    <mergeCell ref="L104:M104"/>
    <mergeCell ref="B105:D105"/>
    <mergeCell ref="E105:G105"/>
    <mergeCell ref="H105:I105"/>
    <mergeCell ref="L105:M105"/>
    <mergeCell ref="A100:M100"/>
    <mergeCell ref="B101:D101"/>
    <mergeCell ref="E101:G101"/>
    <mergeCell ref="H101:I101"/>
    <mergeCell ref="L101:M101"/>
    <mergeCell ref="B102:D102"/>
    <mergeCell ref="E102:G102"/>
    <mergeCell ref="H102:I102"/>
    <mergeCell ref="L102:M102"/>
    <mergeCell ref="A96:D96"/>
    <mergeCell ref="E96:F96"/>
    <mergeCell ref="G96:H96"/>
    <mergeCell ref="I96:J96"/>
    <mergeCell ref="A97:D97"/>
    <mergeCell ref="E97:F97"/>
    <mergeCell ref="G97:H97"/>
    <mergeCell ref="I97:J97"/>
    <mergeCell ref="A98:D98"/>
    <mergeCell ref="E98:F98"/>
    <mergeCell ref="G98:H98"/>
    <mergeCell ref="I98:J98"/>
    <mergeCell ref="A93:D93"/>
    <mergeCell ref="E93:F93"/>
    <mergeCell ref="G93:H93"/>
    <mergeCell ref="I93:J93"/>
    <mergeCell ref="A94:D94"/>
    <mergeCell ref="E94:F94"/>
    <mergeCell ref="G94:H94"/>
    <mergeCell ref="I94:J94"/>
    <mergeCell ref="A95:D95"/>
    <mergeCell ref="E95:F95"/>
    <mergeCell ref="G95:H95"/>
    <mergeCell ref="I95:J95"/>
    <mergeCell ref="A89:B89"/>
    <mergeCell ref="C89:D89"/>
    <mergeCell ref="E89:F89"/>
    <mergeCell ref="G89:K89"/>
    <mergeCell ref="L89:M89"/>
    <mergeCell ref="A91:M91"/>
    <mergeCell ref="A92:D92"/>
    <mergeCell ref="E92:F92"/>
    <mergeCell ref="G92:H92"/>
    <mergeCell ref="I92:J92"/>
    <mergeCell ref="A87:B87"/>
    <mergeCell ref="C87:D87"/>
    <mergeCell ref="E87:F87"/>
    <mergeCell ref="G87:K87"/>
    <mergeCell ref="L87:M87"/>
    <mergeCell ref="A88:B88"/>
    <mergeCell ref="C88:D88"/>
    <mergeCell ref="E88:F88"/>
    <mergeCell ref="G88:K88"/>
    <mergeCell ref="L88:M88"/>
    <mergeCell ref="A85:B85"/>
    <mergeCell ref="C85:D85"/>
    <mergeCell ref="E85:F85"/>
    <mergeCell ref="G85:K85"/>
    <mergeCell ref="L85:M85"/>
    <mergeCell ref="A86:B86"/>
    <mergeCell ref="C86:D86"/>
    <mergeCell ref="E86:F86"/>
    <mergeCell ref="G86:K86"/>
    <mergeCell ref="L86:M86"/>
    <mergeCell ref="A83:B83"/>
    <mergeCell ref="C83:D83"/>
    <mergeCell ref="E83:F83"/>
    <mergeCell ref="G83:K83"/>
    <mergeCell ref="L83:M83"/>
    <mergeCell ref="A84:B84"/>
    <mergeCell ref="C84:D84"/>
    <mergeCell ref="E84:F84"/>
    <mergeCell ref="G84:K84"/>
    <mergeCell ref="L84:M84"/>
    <mergeCell ref="A81:B81"/>
    <mergeCell ref="C81:D81"/>
    <mergeCell ref="E81:F81"/>
    <mergeCell ref="G81:K81"/>
    <mergeCell ref="L81:M81"/>
    <mergeCell ref="A82:B82"/>
    <mergeCell ref="C82:D82"/>
    <mergeCell ref="E82:F82"/>
    <mergeCell ref="G82:K82"/>
    <mergeCell ref="L82:M82"/>
    <mergeCell ref="A78:M78"/>
    <mergeCell ref="A79:B79"/>
    <mergeCell ref="C79:D79"/>
    <mergeCell ref="E79:F79"/>
    <mergeCell ref="G79:K79"/>
    <mergeCell ref="L79:M79"/>
    <mergeCell ref="A80:B80"/>
    <mergeCell ref="C80:D80"/>
    <mergeCell ref="E80:F80"/>
    <mergeCell ref="G80:K80"/>
    <mergeCell ref="L80:M80"/>
    <mergeCell ref="B75:C75"/>
    <mergeCell ref="D75:E75"/>
    <mergeCell ref="F75:G75"/>
    <mergeCell ref="H75:I75"/>
    <mergeCell ref="J75:K75"/>
    <mergeCell ref="B76:C76"/>
    <mergeCell ref="D76:E76"/>
    <mergeCell ref="F76:G76"/>
    <mergeCell ref="H76:I76"/>
    <mergeCell ref="J76:K76"/>
    <mergeCell ref="B73:C73"/>
    <mergeCell ref="D73:E73"/>
    <mergeCell ref="F73:G73"/>
    <mergeCell ref="H73:I73"/>
    <mergeCell ref="J73:K73"/>
    <mergeCell ref="B74:C74"/>
    <mergeCell ref="D74:E74"/>
    <mergeCell ref="F74:G74"/>
    <mergeCell ref="H74:I74"/>
    <mergeCell ref="J74:K74"/>
    <mergeCell ref="B71:C71"/>
    <mergeCell ref="D71:E71"/>
    <mergeCell ref="F71:G71"/>
    <mergeCell ref="H71:I71"/>
    <mergeCell ref="J71:K71"/>
    <mergeCell ref="B72:C72"/>
    <mergeCell ref="D72:E72"/>
    <mergeCell ref="F72:G72"/>
    <mergeCell ref="H72:I72"/>
    <mergeCell ref="J72:K72"/>
    <mergeCell ref="B70:C70"/>
    <mergeCell ref="D70:E70"/>
    <mergeCell ref="F70:G70"/>
    <mergeCell ref="H70:I70"/>
    <mergeCell ref="J70:K70"/>
    <mergeCell ref="B68:C68"/>
    <mergeCell ref="D68:E68"/>
    <mergeCell ref="F68:G68"/>
    <mergeCell ref="H68:I68"/>
    <mergeCell ref="J68:K68"/>
    <mergeCell ref="B69:C69"/>
    <mergeCell ref="D69:E69"/>
    <mergeCell ref="F69:G69"/>
    <mergeCell ref="H69:I69"/>
    <mergeCell ref="J69:K69"/>
    <mergeCell ref="H61:I61"/>
    <mergeCell ref="H62:I62"/>
    <mergeCell ref="H63:I63"/>
    <mergeCell ref="H64:I64"/>
    <mergeCell ref="A66:M66"/>
    <mergeCell ref="B67:C67"/>
    <mergeCell ref="D67:E67"/>
    <mergeCell ref="F67:G67"/>
    <mergeCell ref="H67:I67"/>
    <mergeCell ref="J67:K67"/>
    <mergeCell ref="H53:I53"/>
    <mergeCell ref="H54:I54"/>
    <mergeCell ref="H55:I55"/>
    <mergeCell ref="H56:I56"/>
    <mergeCell ref="H57:I57"/>
    <mergeCell ref="H58:I58"/>
    <mergeCell ref="H59:I59"/>
    <mergeCell ref="H60:I60"/>
    <mergeCell ref="H44:I44"/>
    <mergeCell ref="H45:I45"/>
    <mergeCell ref="H46:I46"/>
    <mergeCell ref="H47:I47"/>
    <mergeCell ref="H48:I48"/>
    <mergeCell ref="H49:I49"/>
    <mergeCell ref="H50:I50"/>
    <mergeCell ref="H51:I51"/>
    <mergeCell ref="H52:I52"/>
    <mergeCell ref="H35:I35"/>
    <mergeCell ref="H36:I36"/>
    <mergeCell ref="H37:I37"/>
    <mergeCell ref="H38:I38"/>
    <mergeCell ref="H39:I39"/>
    <mergeCell ref="H40:I40"/>
    <mergeCell ref="H41:I41"/>
    <mergeCell ref="H42:I42"/>
    <mergeCell ref="H43:I43"/>
    <mergeCell ref="A31:D31"/>
    <mergeCell ref="E31:F31"/>
    <mergeCell ref="H31:K31"/>
    <mergeCell ref="L31:M31"/>
    <mergeCell ref="A32:D32"/>
    <mergeCell ref="E32:F32"/>
    <mergeCell ref="H32:K32"/>
    <mergeCell ref="L32:M32"/>
    <mergeCell ref="A34:M34"/>
    <mergeCell ref="A28:M28"/>
    <mergeCell ref="A29:D29"/>
    <mergeCell ref="E29:F29"/>
    <mergeCell ref="H29:K29"/>
    <mergeCell ref="L29:M29"/>
    <mergeCell ref="A30:D30"/>
    <mergeCell ref="E30:F30"/>
    <mergeCell ref="H30:K30"/>
    <mergeCell ref="L30:M30"/>
    <mergeCell ref="A24:D24"/>
    <mergeCell ref="E24:G24"/>
    <mergeCell ref="H24:M24"/>
    <mergeCell ref="A25:D25"/>
    <mergeCell ref="E25:G25"/>
    <mergeCell ref="H25:M25"/>
    <mergeCell ref="A26:D26"/>
    <mergeCell ref="E26:G26"/>
    <mergeCell ref="H26:M26"/>
    <mergeCell ref="A21:D21"/>
    <mergeCell ref="E21:G21"/>
    <mergeCell ref="H21:M21"/>
    <mergeCell ref="A22:D22"/>
    <mergeCell ref="E22:G22"/>
    <mergeCell ref="H22:M22"/>
    <mergeCell ref="A23:D23"/>
    <mergeCell ref="E23:G23"/>
    <mergeCell ref="H23:M23"/>
    <mergeCell ref="A18:D18"/>
    <mergeCell ref="E18:G18"/>
    <mergeCell ref="H18:M18"/>
    <mergeCell ref="A19:D19"/>
    <mergeCell ref="E19:G19"/>
    <mergeCell ref="H19:M19"/>
    <mergeCell ref="A20:D20"/>
    <mergeCell ref="E20:G20"/>
    <mergeCell ref="H20:M20"/>
    <mergeCell ref="A15:D15"/>
    <mergeCell ref="E15:G15"/>
    <mergeCell ref="H15:M15"/>
    <mergeCell ref="A16:D16"/>
    <mergeCell ref="E16:G16"/>
    <mergeCell ref="H16:M16"/>
    <mergeCell ref="A17:D17"/>
    <mergeCell ref="E17:G17"/>
    <mergeCell ref="H17:M17"/>
    <mergeCell ref="A9:C9"/>
    <mergeCell ref="D9:M9"/>
    <mergeCell ref="A10:C10"/>
    <mergeCell ref="D10:M10"/>
    <mergeCell ref="A11:C11"/>
    <mergeCell ref="D11:M11"/>
    <mergeCell ref="A12:C12"/>
    <mergeCell ref="D12:M12"/>
    <mergeCell ref="A14:M14"/>
    <mergeCell ref="A2:M2"/>
    <mergeCell ref="A3:M3"/>
    <mergeCell ref="A5:M5"/>
    <mergeCell ref="A6:C6"/>
    <mergeCell ref="D6:M6"/>
    <mergeCell ref="A7:C7"/>
    <mergeCell ref="D7:M7"/>
    <mergeCell ref="A8:C8"/>
    <mergeCell ref="D8:M8"/>
  </mergeCells>
  <dataValidations count="12">
    <dataValidation type="list" allowBlank="1" sqref="A80:A89" xr:uid="{00000000-0002-0000-0200-000007000000}">
      <formula1>"Client On-Site Visit,Remote Demo,Pre-Sales Visit,Internal Meeting,Training Session,RSD Preparation,BD Activity,Documentation"</formula1>
      <formula2>0</formula2>
    </dataValidation>
    <dataValidation type="list" allowBlank="1" sqref="L80:L89 K102:K106" xr:uid="{00000000-0002-0000-0200-000008000000}">
      <formula1>"Completed,In Progress,Planned"</formula1>
      <formula2>0</formula2>
    </dataValidation>
    <dataValidation type="list" allowBlank="1" sqref="K93:K98" xr:uid="{00000000-0002-0000-0200-000009000000}">
      <formula1>"Yes,No,Partial"</formula1>
      <formula2>0</formula2>
    </dataValidation>
    <dataValidation type="list" allowBlank="1" sqref="L93:L98" xr:uid="{00000000-0002-0000-0200-00000A000000}">
      <formula1>"Completed,Partially Submitted,Missed"</formula1>
      <formula2>0</formula2>
    </dataValidation>
    <dataValidation type="list" allowBlank="1" sqref="B102:B106" xr:uid="{00000000-0002-0000-0200-00000B000000}">
      <formula1>"AI / LLM Tools,ERP Domain – Spinning,ERP Domain – Paper Mill,SpinRise Module Knowledge,SpinNova Use Case Knowledge,ASP.NET Core / React.js,SQL Server / DB Tuning,VB6 / Legacy ERP,Certification / Course,Other"</formula1>
      <formula2>0</formula2>
    </dataValidation>
    <dataValidation type="list" allowBlank="1" sqref="F36:F64" xr:uid="{00000000-0002-0000-0200-000000000000}">
      <formula1>"Form Dev,Report Dev,FSD Preparation,CR Fix,Unit Testing,Code Review,DB Script,Integration,Documentation,API Dev,UI Component"</formula1>
      <formula2>0</formula2>
    </dataValidation>
    <dataValidation type="list" allowBlank="1" sqref="E36:E64" xr:uid="{00000000-0002-0000-0200-000001000000}">
      <formula1>"ERP 7.4,SPINRISE,SPINNOVA,Internal"</formula1>
      <formula2>0</formula2>
    </dataValidation>
    <dataValidation type="list" allowBlank="1" sqref="J36:J64" xr:uid="{00000000-0002-0000-0200-000002000000}">
      <formula1>"Stage-0 Design,Stage-1 Dev,Stage-2 Unit Test,Stage-3 TL Review,Stage-4 IST,Stage-5 CEO Demo,Deployed"</formula1>
      <formula2>0</formula2>
    </dataValidation>
    <dataValidation type="list" allowBlank="1" sqref="K36:K64" xr:uid="{00000000-0002-0000-0200-000003000000}">
      <formula1>"Approved,Revise &amp; Resubmit,Pending Review,Not Started"</formula1>
      <formula2>0</formula2>
    </dataValidation>
    <dataValidation type="list" allowBlank="1" sqref="L36:L64" xr:uid="{00000000-0002-0000-0200-000004000000}">
      <formula1>"Claude,ChatGPT,Gemini,DeepSeek,Multiple,None"</formula1>
      <formula2>0</formula2>
    </dataValidation>
    <dataValidation type="list" allowBlank="1" sqref="F68:F76" xr:uid="{00000000-0002-0000-0200-000005000000}">
      <formula1>"FSD Draft,TL Review,CEO Approval,Dev In Progress,IST Testing,CEO Demo,Deployed,On Hold"</formula1>
      <formula2>0</formula2>
    </dataValidation>
    <dataValidation type="list" allowBlank="1" sqref="L68:L76" xr:uid="{00000000-0002-0000-0200-000006000000}">
      <formula1>"On Track,Delayed,Completed,Blocked,Not Started"</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 HOW TO USE</vt:lpstr>
      <vt:lpstr>PM – Project Manager</vt:lpstr>
      <vt:lpstr>DEV – Developer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Natraj Abinandan</cp:lastModifiedBy>
  <cp:revision>0</cp:revision>
  <dcterms:created xsi:type="dcterms:W3CDTF">2026-05-01T15:04:38Z</dcterms:created>
  <dcterms:modified xsi:type="dcterms:W3CDTF">2026-05-06T05:11:32Z</dcterms:modified>
  <dc:language>en-US</dc:language>
</cp:coreProperties>
</file>