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 - Module Tracker" sheetId="1" r:id="rId1"/>
    <sheet name="2 - Feature Gap Analysis" sheetId="2" r:id="rId3"/>
    <sheet name="3 - Sprint Plan" sheetId="3" r:id="rId4"/>
    <sheet name="4 - Scorecard" sheetId="4" r:id="rId5"/>
    <sheet name="5 - Blocker Log" sheetId="5" r:id="rId6"/>
  </sheets>
  <definedNames>
    <definedName name="_xlnm._FilterDatabase" localSheetId="0" hidden="1">'1 - Module Tracker'!$A$1:$AD$19</definedName>
    <definedName name="_xlnm._FilterDatabase" localSheetId="1" hidden="1">'2 - Feature Gap Analysis'!$A$1:$J$52</definedName>
    <definedName name="_xlnm._FilterDatabase" localSheetId="2" hidden="1">'3 - Sprint Plan'!$A$1:$H$37</definedName>
    <definedName name="_xlnm._FilterDatabase" localSheetId="4" hidden="1">'5 - Blocker Log'!$A$1:$I$10</definedName>
    <definedName name="_xlnm.Print_Area" localSheetId="0">'1 - Module Tracker'!$A$1:$AD$19</definedName>
    <definedName name="_xlnm.Print_Area" localSheetId="1">'2 - Feature Gap Analysis'!$A$1:$J$52</definedName>
    <definedName name="_xlnm.Print_Area" localSheetId="2">'3 - Sprint Plan'!$A$1:$H$37</definedName>
    <definedName name="_xlnm.Print_Area" localSheetId="3">'4 - Scorecard'!$A$1:$D$30</definedName>
    <definedName name="_xlnm.Print_Area" localSheetId="4">'5 - Blocker Log'!$A$1:$I$10</definedName>
  </definedNames>
  <calcPr fullCalcOnLoad="1" fullPrecision="1"/>
</workbook>
</file>

<file path=xl/sharedStrings.xml><?xml version="1.0" encoding="utf-8"?>
<sst xmlns="http://schemas.openxmlformats.org/spreadsheetml/2006/main" count="466" uniqueCount="466">
  <si>
    <t xml:space="preserve">Blueprint
ID</t>
  </si>
  <si>
    <t>Dev ID</t>
  </si>
  <si>
    <t>Module / Sub-Module</t>
  </si>
  <si>
    <t>FSD Owner</t>
  </si>
  <si>
    <t>Dev Owner</t>
  </si>
  <si>
    <t>Phase</t>
  </si>
  <si>
    <t>Target</t>
  </si>
  <si>
    <t>FSD Status</t>
  </si>
  <si>
    <t>FSD Approved</t>
  </si>
  <si>
    <t xml:space="preserve">SPs
Req.</t>
  </si>
  <si>
    <t xml:space="preserve">SPs
Built</t>
  </si>
  <si>
    <t xml:space="preserve">SPs
%</t>
  </si>
  <si>
    <t>Domain</t>
  </si>
  <si>
    <t>DTO</t>
  </si>
  <si>
    <t>Interface</t>
  </si>
  <si>
    <t>Service</t>
  </si>
  <si>
    <t>Repo</t>
  </si>
  <si>
    <t>Controller</t>
  </si>
  <si>
    <t>Types</t>
  </si>
  <si>
    <t>API</t>
  </si>
  <si>
    <t>Store</t>
  </si>
  <si>
    <t>List</t>
  </si>
  <si>
    <t>New</t>
  </si>
  <si>
    <t>Edit</t>
  </si>
  <si>
    <t>IST Status</t>
  </si>
  <si>
    <t xml:space="preserve">IST
Pass%</t>
  </si>
  <si>
    <t>Deployed?</t>
  </si>
  <si>
    <t xml:space="preserve">Open
Bugs</t>
  </si>
  <si>
    <t>Blockers / Notes</t>
  </si>
  <si>
    <t>Status</t>
  </si>
  <si>
    <t>M01</t>
  </si>
  <si>
    <t>Dev-M01</t>
  </si>
  <si>
    <t>PR Form (Purchase Requisition)</t>
  </si>
  <si>
    <t>Mariyaiya M</t>
  </si>
  <si>
    <t>Abinandan N</t>
  </si>
  <si>
    <t>Phase 1</t>
  </si>
  <si>
    <t>Jun 2026</t>
  </si>
  <si>
    <t>CEO Approved</t>
  </si>
  <si>
    <t>Apr 2026</t>
  </si>
  <si>
    <t>Y</t>
  </si>
  <si>
    <t>In Progress</t>
  </si>
  <si>
    <t>~90%</t>
  </si>
  <si>
    <t>N</t>
  </si>
  <si>
    <t>Issue #40 pending qty flag (Sasi); Issue #26 Sub-Cost Centre level (Sasi); IIS deploy pending; CEO demo 06 May</t>
  </si>
  <si>
    <t>Amber</t>
  </si>
  <si>
    <t>Dev-M02</t>
  </si>
  <si>
    <t>RMI Purchase Order (PO Form)</t>
  </si>
  <si>
    <t>Sasi (Sasikumar R)</t>
  </si>
  <si>
    <t>Jul 2026</t>
  </si>
  <si>
    <t>Not Started</t>
  </si>
  <si>
    <t>-</t>
  </si>
  <si>
    <t>VW_rm_SupplierVariety columns unverified; dropdown UX fix pending; merged_jat.sql deploy pending</t>
  </si>
  <si>
    <t>Dev-M02b</t>
  </si>
  <si>
    <t>Stores Arrival / GRN</t>
  </si>
  <si>
    <t>TBD</t>
  </si>
  <si>
    <t>N/A</t>
  </si>
  <si>
    <t>Build not started — awaiting M02 PO IST clearance</t>
  </si>
  <si>
    <t>Red</t>
  </si>
  <si>
    <t>M03</t>
  </si>
  <si>
    <t>Dev-M03</t>
  </si>
  <si>
    <t>Domestic Yarn Sales</t>
  </si>
  <si>
    <t>Annamalai S</t>
  </si>
  <si>
    <t>Aug 2026</t>
  </si>
  <si>
    <t>May 2026</t>
  </si>
  <si>
    <t>FSD CEO-approved; build starts after M01 + M02 PO deploy</t>
  </si>
  <si>
    <t>M04</t>
  </si>
  <si>
    <t>Dev-M04a</t>
  </si>
  <si>
    <t>Attendance Download</t>
  </si>
  <si>
    <t>Sathishkumar M</t>
  </si>
  <si>
    <t>Sep 2026</t>
  </si>
  <si>
    <t>FSD approved; build scheduled Jun–Sep 2026</t>
  </si>
  <si>
    <t>Dev-M04b</t>
  </si>
  <si>
    <t>Attendance Entry</t>
  </si>
  <si>
    <t>M02</t>
  </si>
  <si>
    <t>Stores Purchase &amp; Inventory</t>
  </si>
  <si>
    <t>FSD Stage 0 in progress; build after CEO approval</t>
  </si>
  <si>
    <t>HR &amp; Payroll (Leave / Payroll)</t>
  </si>
  <si>
    <t>Attendance FSD approved; Payroll/Leave FSD in progress</t>
  </si>
  <si>
    <t>M05</t>
  </si>
  <si>
    <t>Accounting &amp; Finance</t>
  </si>
  <si>
    <t>Sasi / TL-Dev</t>
  </si>
  <si>
    <t>Abinandan N + New Dev</t>
  </si>
  <si>
    <t>Scheduled Jul–Sep 2026; React Dev hire critical</t>
  </si>
  <si>
    <t>M06</t>
  </si>
  <si>
    <t>e-Invoicing (GST IRN)</t>
  </si>
  <si>
    <t>Sr Web Dev</t>
  </si>
  <si>
    <t>Sr Web Dev (Jun+)</t>
  </si>
  <si>
    <t>Sr Web Dev returns Jun 2026; FSD not started</t>
  </si>
  <si>
    <t>M07</t>
  </si>
  <si>
    <t>Export Yarn Sales</t>
  </si>
  <si>
    <t>Sr VB Dev2</t>
  </si>
  <si>
    <t>Phase 2</t>
  </si>
  <si>
    <t>Nov 2026</t>
  </si>
  <si>
    <t>Phase 2 — out of current sprint scope</t>
  </si>
  <si>
    <t>M08</t>
  </si>
  <si>
    <t>Waste &amp; Scrap Sales</t>
  </si>
  <si>
    <t>M09</t>
  </si>
  <si>
    <t>Spinning Production Systems</t>
  </si>
  <si>
    <t>TL-Dev + New Dev</t>
  </si>
  <si>
    <t>Dec 2026</t>
  </si>
  <si>
    <t>Core differentiator; Phase 2; requires New Dev hire</t>
  </si>
  <si>
    <t>M10</t>
  </si>
  <si>
    <t>Quality Control</t>
  </si>
  <si>
    <t>SME</t>
  </si>
  <si>
    <t>New Dev + SME</t>
  </si>
  <si>
    <t>M11</t>
  </si>
  <si>
    <t>Power Accounting</t>
  </si>
  <si>
    <t>Sr IST1</t>
  </si>
  <si>
    <t>New Dev</t>
  </si>
  <si>
    <t>M12</t>
  </si>
  <si>
    <t>Machinery &amp; Electrical Maintenance</t>
  </si>
  <si>
    <t>TL-IST</t>
  </si>
  <si>
    <t>M13</t>
  </si>
  <si>
    <t>MIS &amp; Dashboards</t>
  </si>
  <si>
    <t>All IST + SME</t>
  </si>
  <si>
    <t>Sr Web Dev + Jr WDs</t>
  </si>
  <si>
    <t>Continuous</t>
  </si>
  <si>
    <t>Ongoing</t>
  </si>
  <si>
    <t>Continuous; depends on all modules being live</t>
  </si>
  <si>
    <t>M14</t>
  </si>
  <si>
    <t>SPINNOVA AI Framework</t>
  </si>
  <si>
    <t>Jr WDs + SME</t>
  </si>
  <si>
    <t>Parallel</t>
  </si>
  <si>
    <t>Parallel track; live operational data → AI KPI dashboards</t>
  </si>
  <si>
    <t>Module</t>
  </si>
  <si>
    <t>Sub-Module</t>
  </si>
  <si>
    <t>Feature / Capability</t>
  </si>
  <si>
    <t>Required?</t>
  </si>
  <si>
    <t>Built?</t>
  </si>
  <si>
    <t>IST Tested?</t>
  </si>
  <si>
    <t>Gap Description</t>
  </si>
  <si>
    <t>Priority</t>
  </si>
  <si>
    <t>Owner</t>
  </si>
  <si>
    <t>ETA</t>
  </si>
  <si>
    <t>M01 — PR Form</t>
  </si>
  <si>
    <t>Create</t>
  </si>
  <si>
    <t>New PR Form — all header fields (date/dept/section/iType/requester/ref/PO group/scope/sale order)</t>
  </si>
  <si>
    <t>Complete</t>
  </si>
  <si>
    <t>High</t>
  </si>
  <si>
    <t>Done</t>
  </si>
  <si>
    <t>Line items table — inline add / edit / delete rows</t>
  </si>
  <si>
    <t>Item lookup — code + name autocomplete</t>
  </si>
  <si>
    <t>UOM auto-fill on item selection</t>
  </si>
  <si>
    <t>Med</t>
  </si>
  <si>
    <t>Required Date per line item</t>
  </si>
  <si>
    <t>Machine No. field on line item</t>
  </si>
  <si>
    <t>MINLEVEL warning on qty entry (non-blocking, auto-dismiss 5s)</t>
  </si>
  <si>
    <t>Built post-IST — not yet re-tested by IST team</t>
  </si>
  <si>
    <t>06 May demo</t>
  </si>
  <si>
    <t>Budget validation flag — balance display (config-driven)</t>
  </si>
  <si>
    <t>Partial</t>
  </si>
  <si>
    <t>Flag wired; balance display needs CEO demo verification</t>
  </si>
  <si>
    <t>Pending PO details flag (config-driven)</t>
  </si>
  <si>
    <t>Flag implemented; IST not re-tested post-fix</t>
  </si>
  <si>
    <t>Ref No mandatory when config enabled</t>
  </si>
  <si>
    <t>Back-date allowed flag (config-driven)</t>
  </si>
  <si>
    <t>Edit / View</t>
  </si>
  <si>
    <t>PR Edit page — load and save existing PR lines</t>
  </si>
  <si>
    <t>PR View modal — read-only summary</t>
  </si>
  <si>
    <t>Lock editing for approved / converted PRs</t>
  </si>
  <si>
    <t>Approval info display (L1/L2/Final approver + date)</t>
  </si>
  <si>
    <t>Sub-Cost Centre field on line item</t>
  </si>
  <si>
    <t>BLOCKED — awaiting Sasi design decision: header vs line level (Issue #26)</t>
  </si>
  <si>
    <t>Sasi (design)</t>
  </si>
  <si>
    <t>Blocked</t>
  </si>
  <si>
    <t>Pending qty display flag on line item</t>
  </si>
  <si>
    <t>BLOCKED — awaiting Sasi FSD confirmation (Issue #40)</t>
  </si>
  <si>
    <t>PR List — paginated table with full-width card</t>
  </si>
  <si>
    <t>Filter bar: PR No / Date range / Dept / Status / Search / Reset</t>
  </si>
  <si>
    <t>Status badges (colour per status code)</t>
  </si>
  <si>
    <t>Row actions: Edit / View / Delete</t>
  </si>
  <si>
    <t>Status summary bar (count per status)</t>
  </si>
  <si>
    <t>Checkbox multi-select (currently inactive)</t>
  </si>
  <si>
    <t>Checkboxes visible but do nothing — activate with toolbar OR remove (CEO priority)</t>
  </si>
  <si>
    <t>05 May</t>
  </si>
  <si>
    <t>Bell icon badge — pending PR count</t>
  </si>
  <si>
    <t>Bell exists but shows no count badge — add this week</t>
  </si>
  <si>
    <t>Cancel / Delete</t>
  </si>
  <si>
    <t>Cancel PR with reason (soft delete)</t>
  </si>
  <si>
    <t>Line-level delete with reason</t>
  </si>
  <si>
    <t>Workflow</t>
  </si>
  <si>
    <t>Status flow: OPEN→L1→L2→FINAL→RECEIVED→CONVERTED</t>
  </si>
  <si>
    <t>Approve / Reject / Cancel transition endpoints</t>
  </si>
  <si>
    <t>Workflow progress bar in UI</t>
  </si>
  <si>
    <t>Complete — Vignesh flagged but CEO confirmed it exists</t>
  </si>
  <si>
    <t>Print</t>
  </si>
  <si>
    <t>QuestPDF PDF — PR requisition print</t>
  </si>
  <si>
    <t>PDF generates; minor formatting issues from IST — review post-demo</t>
  </si>
  <si>
    <t>Post-demo</t>
  </si>
  <si>
    <t>Print customisation panel (section toggles / dept presets)</t>
  </si>
  <si>
    <t>Phase 2 deferred — current QuestPDF meets FSD v2.3</t>
  </si>
  <si>
    <t>Low</t>
  </si>
  <si>
    <t>Export</t>
  </si>
  <si>
    <t>EPPlus Excel export — PR list</t>
  </si>
  <si>
    <t>Sprint 2</t>
  </si>
  <si>
    <t>Copy PR — 3-option modal (CEO ACCEPTED)</t>
  </si>
  <si>
    <t>Sprint 2 confirmed — same items/diff dept; same dept/diff items; full copy</t>
  </si>
  <si>
    <t>Bulk action toolbar (Approve / Cancel / Download)</t>
  </si>
  <si>
    <t>Sprint 2 confirmed — Convert to PO = Phase 2 (needs M02)</t>
  </si>
  <si>
    <t>Compact filter bar for PR list</t>
  </si>
  <si>
    <t>Sprint 2 quick win — CEO confirmed</t>
  </si>
  <si>
    <t>Phase 1 Partial</t>
  </si>
  <si>
    <t>Related PO link in PR view modal</t>
  </si>
  <si>
    <t>Build when M02 PO deployed; full chain nav = Phase 2</t>
  </si>
  <si>
    <t>After M02 deploy</t>
  </si>
  <si>
    <t>M02 — PO Form</t>
  </si>
  <si>
    <t>New PO — header: supplier / area / variety / payment mode / currency / GST</t>
  </si>
  <si>
    <t>Built; not yet IST tested</t>
  </si>
  <si>
    <t>Post-deploy</t>
  </si>
  <si>
    <t>PO line items — Pick from pending PR lines modal</t>
  </si>
  <si>
    <t>Built — PRLinePickerModal implemented</t>
  </si>
  <si>
    <t>PO delivery schedule (inline editable table)</t>
  </si>
  <si>
    <t>Built</t>
  </si>
  <si>
    <t>Discount rate table</t>
  </si>
  <si>
    <t>GST auto-defaults (IGST 5% interstate / CGST+SGST 2.5% intrastate)</t>
  </si>
  <si>
    <t>Candy rate auto-calc (candyRate→rateKg; ordQty→ordKgs)</t>
  </si>
  <si>
    <t>Lookup dropdowns — code+name in single field (not two fields)</t>
  </si>
  <si>
    <t>PENDING — UX fix: combine code+name in single Select option label</t>
  </si>
  <si>
    <t>06 May</t>
  </si>
  <si>
    <t>CONTNO race condition prevention (CD-2 UPDLOCK+HOLDLOCK)</t>
  </si>
  <si>
    <t>SP has UPDLOCK applied; concurrent load test needed before IST</t>
  </si>
  <si>
    <t>Pre-IST</t>
  </si>
  <si>
    <t>Edit / Approve</t>
  </si>
  <si>
    <t>PO Edit/View — read-only header + lines + delivery</t>
  </si>
  <si>
    <t>L1 / L2 / Final Approve + Reject with remarks modal</t>
  </si>
  <si>
    <t>PO List — filter, pagination, status badges</t>
  </si>
  <si>
    <t>Deploy</t>
  </si>
  <si>
    <t>Deploy merged_jat.sql to JAT DB (172.16.16.52 → JAT)</t>
  </si>
  <si>
    <t>User action: run merged_jat.sql in SSMS on JAT DB</t>
  </si>
  <si>
    <t>This week</t>
  </si>
  <si>
    <t>Verify VW_rm_SupplierVariety columns match SP expectations</t>
  </si>
  <si>
    <t>Risk: runtime SP failure if columns mismatch</t>
  </si>
  <si>
    <t>QuestPDF PDF — PO print (RPT_RMI_PO)</t>
  </si>
  <si>
    <t>Not built — Phase 7 in plan</t>
  </si>
  <si>
    <t>EPPlus Excel export — PO list</t>
  </si>
  <si>
    <t>Not built</t>
  </si>
  <si>
    <t>Day</t>
  </si>
  <si>
    <t>Date</t>
  </si>
  <si>
    <t>Task</t>
  </si>
  <si>
    <t>Type</t>
  </si>
  <si>
    <t>Hrs</t>
  </si>
  <si>
    <t>Notes</t>
  </si>
  <si>
    <t>Day 1</t>
  </si>
  <si>
    <t>05 May Mon</t>
  </si>
  <si>
    <t>Submit React Developer JD to CEO (jointly with Sasi)</t>
  </si>
  <si>
    <t>Admin</t>
  </si>
  <si>
    <t>TODO</t>
  </si>
  <si>
    <t>HARD DEADLINE EOD today</t>
  </si>
  <si>
    <t>Submit Revised FSD Completion Schedule to CEO</t>
  </si>
  <si>
    <t>Docs</t>
  </si>
  <si>
    <t>Fix inactive PR list checkboxes (activate with toolbar OR remove)</t>
  </si>
  <si>
    <t>Frontend</t>
  </si>
  <si>
    <t>CEO priority — inactive UX is unacceptable</t>
  </si>
  <si>
    <t>Add pending-count badge to bell icon in header</t>
  </si>
  <si>
    <t>CEO priority from sprint backlog</t>
  </si>
  <si>
    <t>PR Form full UX final polish + demo rehearsal walkthrough</t>
  </si>
  <si>
    <t>CEO demo 06 May — must be 100% clean</t>
  </si>
  <si>
    <t>Day 2</t>
  </si>
  <si>
    <t>06 May Tue</t>
  </si>
  <si>
    <t>CEO Demo — PR Form full UX walkthrough (HARD GATE)</t>
  </si>
  <si>
    <t>Demo</t>
  </si>
  <si>
    <t>All IST-fixed features; MINLEVEL warning; budget flag; print</t>
  </si>
  <si>
    <t>Post-demo: capture CEO feedback as action items</t>
  </si>
  <si>
    <t>Document and save to memory immediately</t>
  </si>
  <si>
    <t>M02 PO — Fix lookup dropdown UX (code+name in single field, all 5 lookups)</t>
  </si>
  <si>
    <t>Change options to: { value: code, label: code + ' - ' + name }</t>
  </si>
  <si>
    <t>M02 PO — Verify VW_rm_SupplierVariety columns in SSMS vs SP expectations</t>
  </si>
  <si>
    <t>Backend</t>
  </si>
  <si>
    <t>Risk: runtime SP failure; check JAT DB view definition</t>
  </si>
  <si>
    <t>Day 3</t>
  </si>
  <si>
    <t>07 May Wed</t>
  </si>
  <si>
    <t>M01 — IST bug fixes batch (CEO demo feedback first)</t>
  </si>
  <si>
    <t>Bug</t>
  </si>
  <si>
    <t>Update merged.sql for every SP change</t>
  </si>
  <si>
    <t>M02 PO — Deploy merged_jat.sql to JAT DB via SSMS</t>
  </si>
  <si>
    <t>Stop pool, run merged_jat.sql on JAT DB, verify SPs exist</t>
  </si>
  <si>
    <t>M02 PO — Smoke test all 19 SP endpoints via Swagger on JAT DB</t>
  </si>
  <si>
    <t>Test create / list / approve / cancel paths</t>
  </si>
  <si>
    <t>FSD-to-ASP.NET Core conversion steps document (draft)</t>
  </si>
  <si>
    <t>Submit to CEO this week</t>
  </si>
  <si>
    <t>Day 4</t>
  </si>
  <si>
    <t>08 May Thu</t>
  </si>
  <si>
    <t>M01 — IST bug fixes continued + merged.sql update</t>
  </si>
  <si>
    <t>Target: zero High-severity open bugs before deploy</t>
  </si>
  <si>
    <t>M02 PO — QuestPDF print template start (RPT_RMI_PO)</t>
  </si>
  <si>
    <t>Follow M01 QuestPDF architecture exactly</t>
  </si>
  <si>
    <t>Submit FSD-to-ASP.NET Core conversion doc to CEO</t>
  </si>
  <si>
    <t>Due this week</t>
  </si>
  <si>
    <t>Day 5</t>
  </si>
  <si>
    <t>09 May Sat</t>
  </si>
  <si>
    <t>Saturday Review Meeting (PM Saravanan conducting)</t>
  </si>
  <si>
    <t>All</t>
  </si>
  <si>
    <t>Meeting</t>
  </si>
  <si>
    <t>Prepare progress update; demo M02 PO if ready</t>
  </si>
  <si>
    <t>Submit baseline code (version snapshot) for all modules to CEO</t>
  </si>
  <si>
    <t>Package Dev-M01 + Dev-M02 git snapshot</t>
  </si>
  <si>
    <t>Post-meeting: update sprint backlog and gap analysis from CEO feedback</t>
  </si>
  <si>
    <t>Update this Excel file with actuals</t>
  </si>
  <si>
    <t>Day 6</t>
  </si>
  <si>
    <t>12 May Mon</t>
  </si>
  <si>
    <t>M01 — Reconcile merged.sql with all post-IST SP changes</t>
  </si>
  <si>
    <t>SP merge rule: every change must be in merged.sql before deploy</t>
  </si>
  <si>
    <t>M01 — Backend publish: stop pool, dotnet publish, copy to IIS 5001</t>
  </si>
  <si>
    <t>IIS path: 172.16.16.40:5001</t>
  </si>
  <si>
    <t>M01 — Frontend build: npm run build, copy dist/ to IIS port 3000</t>
  </si>
  <si>
    <t>Uses .env.production; verify VITE_BACKEND_ORIGIN</t>
  </si>
  <si>
    <t>M02 PO — Complete QuestPDF print template + test PDF output</t>
  </si>
  <si>
    <t/>
  </si>
  <si>
    <t>Day 7</t>
  </si>
  <si>
    <t>13 May Tue</t>
  </si>
  <si>
    <t>M01 — Run merged.sql in SSMS on SpinRiseSaranya DB</t>
  </si>
  <si>
    <t>DB first always before backend</t>
  </si>
  <si>
    <t>M01 — Post-deploy smoke test on 172.16.16.40:3000</t>
  </si>
  <si>
    <t>Test: Login, PR List, Create PR, Edit PR, PDF print, Excel export</t>
  </si>
  <si>
    <t>M02 PO — EPPlus Excel export for PO list</t>
  </si>
  <si>
    <t>Follow M01 EPPlus pattern</t>
  </si>
  <si>
    <t>M02 PO — End-to-end test: Create PO, Pick PR lines, Approve, Print</t>
  </si>
  <si>
    <t>Day 8</t>
  </si>
  <si>
    <t>14 May Wed</t>
  </si>
  <si>
    <t>M01 — Fix any post-deploy issues (keep merged.sql updated)</t>
  </si>
  <si>
    <t>M02 PO — IIS deploy: merged_jat.sql to JAT DB, backend, frontend</t>
  </si>
  <si>
    <t>JAT DB specific — use merged_jat.sql NOT merged.sql</t>
  </si>
  <si>
    <t>M02b Stores Arrival — read FSD, draft SP list</t>
  </si>
  <si>
    <t>Start planning next module after M02 PO is deployed</t>
  </si>
  <si>
    <t>Day 9</t>
  </si>
  <si>
    <t>15 May Thu</t>
  </si>
  <si>
    <t>M02 PO — Post-deploy smoke test + concurrent load test (CD-2 race)</t>
  </si>
  <si>
    <t>2x simultaneous Create-PO to verify CONTNO uniqueness</t>
  </si>
  <si>
    <t>M02b Stores Arrival — begin SP development (ksp_Arrival_GetPendingPOs)</t>
  </si>
  <si>
    <t>Day 10</t>
  </si>
  <si>
    <t>16 May Fri</t>
  </si>
  <si>
    <t>M02b Stores Arrival — SP-02: ksp_Arrival_Create + ksp_Arrival_GetById</t>
  </si>
  <si>
    <t>Weekly retro + update Gap Analysis Excel with actual completion</t>
  </si>
  <si>
    <t>Fill in actual hrs + status for each task</t>
  </si>
  <si>
    <t>Git commit and push all changes to master</t>
  </si>
  <si>
    <t>Co-authored-by: Claude Sonnet 4.6</t>
  </si>
  <si>
    <t>TOTAL — 35 tasks over 10 working days (05–16 May 2026)</t>
  </si>
  <si>
    <t xml:space="preserve">SPINRISE — Developer Requirements Scorecard  (04 May 2026)</t>
  </si>
  <si>
    <t>Metric</t>
  </si>
  <si>
    <t>Value</t>
  </si>
  <si>
    <t>Count</t>
  </si>
  <si>
    <t>Completion %</t>
  </si>
  <si>
    <t>Total modules in scope — Phase 1</t>
  </si>
  <si>
    <t>M01-PR, M01-PO, M01-Arrival, M02-Stores, M03-Sales, M04-Attend x2, M04-Payroll, M05-Acctg, M06-eInv</t>
  </si>
  <si>
    <t>M01 PR Form</t>
  </si>
  <si>
    <t>FSDs CEO-approved</t>
  </si>
  <si>
    <t>PR Form, PO, Stores Arrival, Sale Order, Attendance Download, Attendance Entry</t>
  </si>
  <si>
    <t>M02 PO Form</t>
  </si>
  <si>
    <t>FSDs in progress</t>
  </si>
  <si>
    <t>Stores Purchase (Mariyaiya, Stage 0), HR Full Payroll (Sathish)</t>
  </si>
  <si>
    <t>M02 Arrival</t>
  </si>
  <si>
    <t>FSDs not started</t>
  </si>
  <si>
    <t>Accounting &amp; Finance (M05), e-Invoicing (M06)</t>
  </si>
  <si>
    <t>M03 Sales</t>
  </si>
  <si>
    <t>Modules with build started</t>
  </si>
  <si>
    <t>Dev-M01 PR Form, Dev-M02 PO</t>
  </si>
  <si>
    <t>M04 Attend.</t>
  </si>
  <si>
    <t>Modules build complete (all layers)</t>
  </si>
  <si>
    <t>Dev-M01 + Dev-M02; pending IST + IIS deploy</t>
  </si>
  <si>
    <t>Phase 1 Avg</t>
  </si>
  <si>
    <t>Modules IST completed and passing</t>
  </si>
  <si>
    <t>Dev-M01 IST ~90% est post-fix; Dev-M02 IST not started</t>
  </si>
  <si>
    <t>Modules deployed to IIS</t>
  </si>
  <si>
    <t>M01 + M02 deploy pending — target this week</t>
  </si>
  <si>
    <t>Total features identified (M01+M02)</t>
  </si>
  <si>
    <t>Based on FSD feature checklist — see Sheet 2</t>
  </si>
  <si>
    <t>Features built</t>
  </si>
  <si>
    <t>Backend + frontend implemented</t>
  </si>
  <si>
    <t>Features IST-tested (cleared)</t>
  </si>
  <si>
    <t>M01 first-pass; post-fix batch not re-tested yet</t>
  </si>
  <si>
    <t>Features with open bugs</t>
  </si>
  <si>
    <t>M01: 5 minor + 2 blocked; M02: 1 deploy-risk</t>
  </si>
  <si>
    <t>Features blocked (design pending)</t>
  </si>
  <si>
    <t>Issue #26 Sub-Cost Centre; Issue #40 Pending Qty</t>
  </si>
  <si>
    <t>M01 PR Form — build completion</t>
  </si>
  <si>
    <t>100%</t>
  </si>
  <si>
    <t>All 17 SPs + all backend layers + all frontend pages</t>
  </si>
  <si>
    <t>M01 PR Form — IST pass rate</t>
  </si>
  <si>
    <t>First pass 44%; post-fix sprint est. 90%+</t>
  </si>
  <si>
    <t>M01 PR Form — deploy status</t>
  </si>
  <si>
    <t>0%</t>
  </si>
  <si>
    <t>Pending — target 13 May 2026</t>
  </si>
  <si>
    <t>M02 PO Form — build completion</t>
  </si>
  <si>
    <t>95%</t>
  </si>
  <si>
    <t>Dropdown UX fix pending; all other layers done</t>
  </si>
  <si>
    <t>M02 PO Form — IST pass rate</t>
  </si>
  <si>
    <t>IST not started — starts after deploy</t>
  </si>
  <si>
    <t>Phase 1 overall completion %</t>
  </si>
  <si>
    <t>18%</t>
  </si>
  <si>
    <t>2 of 10 modules built; 0 deployed; 8 not started</t>
  </si>
  <si>
    <t>Phase 1 go-live target</t>
  </si>
  <si>
    <t>30 Sep 2026</t>
  </si>
  <si>
    <t>6 core modules live — covers 80%+ of daily mill ops</t>
  </si>
  <si>
    <t>New customer onboarding from</t>
  </si>
  <si>
    <t>Oct 2026</t>
  </si>
  <si>
    <t>Write to all 50+ customers; invite top-10 for live demo</t>
  </si>
  <si>
    <t>CEO demo (PR Form UX)</t>
  </si>
  <si>
    <t>06 May 2026</t>
  </si>
  <si>
    <t>HARD GATE — tomorrow</t>
  </si>
  <si>
    <t>Next weekly review</t>
  </si>
  <si>
    <t>09 May 2026</t>
  </si>
  <si>
    <t>PM Saravanan conducting</t>
  </si>
  <si>
    <t>ID</t>
  </si>
  <si>
    <t>Feature</t>
  </si>
  <si>
    <t>Blocker Description</t>
  </si>
  <si>
    <t>Waiting On</t>
  </si>
  <si>
    <t>Raised</t>
  </si>
  <si>
    <t>Impact</t>
  </si>
  <si>
    <t>Resolution Path</t>
  </si>
  <si>
    <t>BLK-01</t>
  </si>
  <si>
    <t>Issue #40 — Pending Qty Display</t>
  </si>
  <si>
    <t>Config flag exists in preCheckResult but UI column not wired. Pending design decision on whether to show pending qty as a separate column in the line items table.</t>
  </si>
  <si>
    <t>Sasi (TL-Dev) — design decision</t>
  </si>
  <si>
    <t>29 Apr 2026</t>
  </si>
  <si>
    <t>Sasi to confirm: separate column Y/N. Once confirmed Abinandan wires in approx 1 hour.</t>
  </si>
  <si>
    <t>Open</t>
  </si>
  <si>
    <t>BLK-02</t>
  </si>
  <si>
    <t>Issue #26 — Sub-Cost Centre level</t>
  </si>
  <si>
    <t>FSD unclear: Sub-Cost Centre at header level (one per PR) or line level (per item). Currently at line level. If header-level, significant refactor needed to move field to PRHeaderCards.</t>
  </si>
  <si>
    <t>25 Apr 2026</t>
  </si>
  <si>
    <t>Sasi to confirm: header or line. If header: move to PRHeaderCards + remove from table. If line: no change.</t>
  </si>
  <si>
    <t>BLK-03</t>
  </si>
  <si>
    <t>React Developer Recruitment</t>
  </si>
  <si>
    <t>Abinandan is sole Fullstack Dev (ASP.NET Core + React). Phase 1 has 10 modules. Parallel React work is blocked without a second developer. Phase 1 timeline at risk.</t>
  </si>
  <si>
    <t>CEO — JD approval and posting</t>
  </si>
  <si>
    <t>03 May 2026 (MOM)</t>
  </si>
  <si>
    <t>Abinandan + Sasi submit JD to CEO by Mon 05 May. CEO posts on recruitment channels.</t>
  </si>
  <si>
    <t>Action Due 05 May</t>
  </si>
  <si>
    <t>BLK-04</t>
  </si>
  <si>
    <t>IIS Production Deploy</t>
  </si>
  <si>
    <t>Build complete; IST ~90%+ post-fix. But merged.sql + backend + frontend not pushed to IIS (172.16.16.40). IST re-test must happen on production URL.</t>
  </si>
  <si>
    <t>Abinandan N — execution</t>
  </si>
  <si>
    <t>01 May 2026</t>
  </si>
  <si>
    <t>1. Stop IIS pool. 2. Run merged.sql on SpinRiseSaranya. 3. dotnet publish. 4. npm run build, copy dist/ to IIS:3000. 5. Start pool. 6. Smoke test.</t>
  </si>
  <si>
    <t>Pending — 12-13 May</t>
  </si>
  <si>
    <t>BLK-05</t>
  </si>
  <si>
    <t>CD-2 Race Condition — CONTNO</t>
  </si>
  <si>
    <t>CONTNO generation SP uses UPDLOCK+HOLDLOCK but not tested under concurrent load. Two simultaneous Create-PO requests could generate duplicate CONTNO.</t>
  </si>
  <si>
    <t>Concurrent load test</t>
  </si>
  <si>
    <t>Open 2 Swagger tabs simultaneously, execute Create-PO on both, verify CONTNO values are unique. Must pass before IST begins.</t>
  </si>
  <si>
    <t>Pending — before IST</t>
  </si>
  <si>
    <t>BLK-06</t>
  </si>
  <si>
    <t>VW_rm_SupplierVariety Column Mismatch</t>
  </si>
  <si>
    <t>GetPendingPRLines and FilterPRLines SPs SELECT from VW_rm_SupplierVariety. Column names assumed but not verified against live JAT DB. Mismatch = SP runtime failure.</t>
  </si>
  <si>
    <t>Abinandan N — SSMS verification</t>
  </si>
  <si>
    <t>SSMS: JAT DB, Views, VW_rm_SupplierVariety, Script View. Compare column list with SP SELECT list. Fix any that differ.</t>
  </si>
  <si>
    <t>Pending — 07 May</t>
  </si>
  <si>
    <t>BLK-07</t>
  </si>
  <si>
    <t>Lookup Dropdown UX</t>
  </si>
  <si>
    <t>All 5 lookup fields show code in one Select + name in separate read-only field. FSD requires single combined field showing CODE - Name.</t>
  </si>
  <si>
    <t>Abinandan N — frontend fix</t>
  </si>
  <si>
    <t>Change Select options to { value: code, label: code + ' - ' + name }. Remove 5 separate name display fields.</t>
  </si>
  <si>
    <t>Pending — 06 May</t>
  </si>
  <si>
    <t>BLK-08</t>
  </si>
  <si>
    <t>Stores Arrival Build Not Started</t>
  </si>
  <si>
    <t>FSD CEO-approved but build has not started. Arrival depends on a PO existing in JAT DB, so M02 PO must be deployed first.</t>
  </si>
  <si>
    <t>M02 PO IST clearance and deploy</t>
  </si>
  <si>
    <t>04 May 2026</t>
  </si>
  <si>
    <t>Start Arrival SP planning from FSD after M02 PO is deployed. Target build start: 14 May 2026.</t>
  </si>
  <si>
    <t>Planned — 14 May</t>
  </si>
  <si>
    <t>BLK-09</t>
  </si>
  <si>
    <t>Sale Order Build — Capacity</t>
  </si>
  <si>
    <t>FSD CEO-approved but Abinandan cannot start M03 build until M01 + M02 are IST-cleared and deployed. Single Fullstack Dev is the bottleneck for all modules.</t>
  </si>
  <si>
    <t>M01 + M02 deploy and IST clearance</t>
  </si>
  <si>
    <t>M03 build planned Jun 2026. New React Dev hire will allow parallel frontend work.</t>
  </si>
  <si>
    <t>Planned — Jun 2026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</si>
</sst>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FFFFFF"/>
      <name val="Calibri"/>
    </font>
    <font>
      <b/>
      <sz val="14"/>
      <color rgb="FF1F4E79"/>
      <name val="Calibri"/>
    </font>
    <font>
      <b/>
      <sz val="10"/>
      <color rgb="FF1F4E79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3A5C"/>
      </patternFill>
    </fill>
    <fill>
      <patternFill patternType="solid">
        <fgColor rgb="FF15436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3CD"/>
      </patternFill>
    </fill>
    <fill>
      <patternFill patternType="solid">
        <fgColor rgb="FFFFE6E6"/>
      </patternFill>
    </fill>
    <fill>
      <patternFill patternType="solid">
        <fgColor rgb="FFFFA500"/>
      </patternFill>
    </fill>
    <fill>
      <patternFill patternType="solid">
        <fgColor rgb="FFF0F7FF"/>
      </patternFill>
    </fill>
    <fill>
      <patternFill patternType="solid">
        <fgColor rgb="FFF2F2F2"/>
      </patternFill>
    </fill>
    <fill>
      <patternFill patternType="solid">
        <fgColor rgb="FFFF4D4D"/>
      </patternFill>
    </fill>
    <fill>
      <patternFill patternType="solid">
        <fgColor rgb="FFFFC7CE"/>
      </patternFill>
    </fill>
    <fill>
      <patternFill patternType="solid">
        <fgColor rgb="FFFFFBF0"/>
      </patternFill>
    </fill>
    <fill>
      <patternFill patternType="solid">
        <fgColor rgb="FFF5F5F5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F0FFF4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0F4FF"/>
      </patternFill>
    </fill>
    <fill>
      <patternFill patternType="solid">
        <fgColor rgb="FFFFF3E0"/>
      </patternFill>
    </fill>
    <fill>
      <patternFill patternType="solid">
        <fgColor rgb="FFFFF0F8"/>
      </patternFill>
    </fill>
    <fill>
      <patternFill patternType="solid">
        <fgColor rgb="FFF0FFFE"/>
      </patternFill>
    </fill>
    <fill>
      <patternFill patternType="solid">
        <fgColor rgb="FFE0F7FA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72">
    <xf numFmtId="0" fontId="0" xfId="0"/>
    <xf numFmtId="0" fontId="2" applyFont="1" fillId="2" applyFill="1" borderId="1" applyBorder="1" applyAlignment="1">
      <alignment horizontal="center" vertical="center" wrapText="1"/>
    </xf>
    <xf numFmtId="0" fontId="2" applyFont="1" fillId="3" applyFill="1" borderId="1" applyBorder="1" applyAlignment="1">
      <alignment horizontal="center" vertical="center" wrapText="1"/>
    </xf>
    <xf numFmtId="0" fontId="2" applyFont="1" fillId="4" applyFill="1" borderId="1" applyBorder="1" applyAlignment="1">
      <alignment horizontal="center" vertical="center" wrapText="1"/>
    </xf>
    <xf numFmtId="0" fontId="0" fillId="5" applyFill="1"/>
    <xf numFmtId="0" fontId="1" applyFont="1" fillId="6" applyFill="1"/>
    <xf numFmtId="9" applyNumberFormat="1" fontId="0" fillId="5" applyFill="1"/>
    <xf numFmtId="0" fontId="0" fillId="6" applyFill="1" applyAlignment="1">
      <alignment horizontal="center" vertical="center"/>
    </xf>
    <xf numFmtId="0" fontId="0" fillId="7" applyFill="1"/>
    <xf numFmtId="0" fontId="0" fillId="8" applyFill="1" applyAlignment="1">
      <alignment horizontal="center" vertical="center"/>
    </xf>
    <xf numFmtId="0" fontId="0" fillId="5" applyFill="1" applyAlignment="1">
      <alignment wrapText="1"/>
    </xf>
    <xf numFmtId="0" fontId="1" applyFont="1" fillId="5" applyFill="1" applyAlignment="1">
      <alignment horizontal="center"/>
    </xf>
    <xf numFmtId="0" fontId="1" applyFont="1" fillId="9" applyFill="1" applyAlignment="1">
      <alignment horizontal="center"/>
    </xf>
    <xf numFmtId="0" fontId="3" applyFont="1" fillId="9" applyFill="1" applyAlignment="1">
      <alignment horizontal="center"/>
    </xf>
    <xf numFmtId="0" fontId="0" fillId="10" applyFill="1"/>
    <xf numFmtId="9" applyNumberFormat="1" fontId="0" fillId="10" applyFill="1"/>
    <xf numFmtId="0" fontId="0" fillId="11" applyFill="1"/>
    <xf numFmtId="0" fontId="0" fillId="10" applyFill="1" applyAlignment="1">
      <alignment wrapText="1"/>
    </xf>
    <xf numFmtId="0" fontId="1" applyFont="1" fillId="10" applyFill="1" applyAlignment="1">
      <alignment horizontal="center"/>
    </xf>
    <xf numFmtId="0" fontId="2" applyFont="1" fillId="12" applyFill="1" applyAlignment="1">
      <alignment horizontal="center"/>
    </xf>
    <xf numFmtId="0" fontId="0" fillId="8" applyFill="1"/>
    <xf numFmtId="0" fontId="0" fillId="13" applyFill="1" applyAlignment="1">
      <alignment horizontal="center"/>
    </xf>
    <xf numFmtId="0" fontId="0" fillId="7" applyFill="1" applyAlignment="1">
      <alignment horizontal="center"/>
    </xf>
    <xf numFmtId="0" fontId="0" fillId="7" applyFill="1" applyAlignment="1">
      <alignment horizontal="center" vertical="center"/>
    </xf>
    <xf numFmtId="0" fontId="4" applyFont="1" fillId="12" applyFill="1" applyAlignment="1">
      <alignment wrapText="1"/>
    </xf>
    <xf numFmtId="0" fontId="4" applyFont="1" fillId="12" applyFill="1"/>
    <xf numFmtId="0" fontId="0" fillId="6" applyFill="1" applyAlignment="1">
      <alignment horizontal="center"/>
    </xf>
    <xf numFmtId="0" fontId="0" fillId="7" applyFill="1" applyAlignment="1">
      <alignment wrapText="1"/>
    </xf>
    <xf numFmtId="0" fontId="0" fillId="14" applyFill="1"/>
    <xf numFmtId="0" fontId="0" fillId="14" applyFill="1" applyAlignment="1">
      <alignment horizontal="center"/>
    </xf>
    <xf numFmtId="0" fontId="1" applyFont="1" fillId="14" applyFill="1" applyAlignment="1">
      <alignment horizontal="center"/>
    </xf>
    <xf numFmtId="0" fontId="0" fillId="14" applyFill="1" applyAlignment="1">
      <alignment wrapText="1"/>
    </xf>
    <xf numFmtId="0" fontId="0" fillId="15" applyFill="1" applyAlignment="1">
      <alignment horizontal="center"/>
    </xf>
    <xf numFmtId="164" applyNumberFormat="1" fontId="0" fillId="14" applyFill="1" applyAlignment="1">
      <alignment horizontal="center"/>
    </xf>
    <xf numFmtId="0" fontId="0" fillId="16" applyFill="1" applyAlignment="1">
      <alignment horizontal="center"/>
    </xf>
    <xf numFmtId="0" fontId="0" fillId="17" applyFill="1" applyAlignment="1">
      <alignment horizontal="center"/>
    </xf>
    <xf numFmtId="0" fontId="0" fillId="18" applyFill="1"/>
    <xf numFmtId="0" fontId="0" fillId="18" applyFill="1" applyAlignment="1">
      <alignment horizontal="center"/>
    </xf>
    <xf numFmtId="0" fontId="1" applyFont="1" fillId="18" applyFill="1" applyAlignment="1">
      <alignment horizontal="center"/>
    </xf>
    <xf numFmtId="0" fontId="0" fillId="18" applyFill="1" applyAlignment="1">
      <alignment wrapText="1"/>
    </xf>
    <xf numFmtId="0" fontId="0" fillId="19" applyFill="1" applyAlignment="1">
      <alignment horizontal="center"/>
    </xf>
    <xf numFmtId="164" applyNumberFormat="1" fontId="0" fillId="18" applyFill="1" applyAlignment="1">
      <alignment horizontal="center"/>
    </xf>
    <xf numFmtId="0" fontId="0" fillId="20" applyFill="1" applyAlignment="1">
      <alignment horizontal="center"/>
    </xf>
    <xf numFmtId="0" fontId="0" fillId="21" applyFill="1"/>
    <xf numFmtId="0" fontId="0" fillId="21" applyFill="1" applyAlignment="1">
      <alignment horizontal="center"/>
    </xf>
    <xf numFmtId="0" fontId="1" applyFont="1" fillId="21" applyFill="1" applyAlignment="1">
      <alignment horizontal="center"/>
    </xf>
    <xf numFmtId="0" fontId="0" fillId="21" applyFill="1" applyAlignment="1">
      <alignment wrapText="1"/>
    </xf>
    <xf numFmtId="0" fontId="0" fillId="8" applyFill="1" applyAlignment="1">
      <alignment horizontal="center"/>
    </xf>
    <xf numFmtId="164" applyNumberFormat="1" fontId="0" fillId="21" applyFill="1" applyAlignment="1">
      <alignment horizontal="center"/>
    </xf>
    <xf numFmtId="0" fontId="0" fillId="22" applyFill="1" applyAlignment="1">
      <alignment horizontal="center"/>
    </xf>
    <xf numFmtId="0" fontId="0" fillId="23" applyFill="1"/>
    <xf numFmtId="0" fontId="0" fillId="23" applyFill="1" applyAlignment="1">
      <alignment horizontal="center"/>
    </xf>
    <xf numFmtId="0" fontId="1" applyFont="1" fillId="23" applyFill="1" applyAlignment="1">
      <alignment horizontal="center"/>
    </xf>
    <xf numFmtId="0" fontId="0" fillId="23" applyFill="1" applyAlignment="1">
      <alignment wrapText="1"/>
    </xf>
    <xf numFmtId="164" applyNumberFormat="1" fontId="0" fillId="23" applyFill="1" applyAlignment="1">
      <alignment horizontal="center"/>
    </xf>
    <xf numFmtId="0" fontId="0" fillId="24" applyFill="1"/>
    <xf numFmtId="0" fontId="0" fillId="24" applyFill="1" applyAlignment="1">
      <alignment horizontal="center"/>
    </xf>
    <xf numFmtId="0" fontId="1" applyFont="1" fillId="24" applyFill="1" applyAlignment="1">
      <alignment horizontal="center"/>
    </xf>
    <xf numFmtId="0" fontId="0" fillId="24" applyFill="1" applyAlignment="1">
      <alignment wrapText="1"/>
    </xf>
    <xf numFmtId="0" fontId="0" fillId="25" applyFill="1" applyAlignment="1">
      <alignment horizontal="center"/>
    </xf>
    <xf numFmtId="164" applyNumberFormat="1" fontId="0" fillId="24" applyFill="1" applyAlignment="1">
      <alignment horizontal="center"/>
    </xf>
    <xf numFmtId="0" fontId="0" fillId="26" applyFill="1"/>
    <xf numFmtId="0" fontId="1" applyFont="1" fillId="26" applyFill="1" applyAlignment="1">
      <alignment horizontal="right"/>
    </xf>
    <xf numFmtId="164" applyNumberFormat="1" fontId="1" applyFont="1" fillId="26" applyFill="1"/>
    <xf numFmtId="0" fontId="5" applyFont="1" applyAlignment="1">
      <alignment horizontal="center"/>
    </xf>
    <xf numFmtId="0" fontId="2" applyFont="1" fillId="2" applyFill="1" borderId="1" applyBorder="1" applyAlignment="1">
      <alignment horizontal="left" vertical="center" wrapText="1"/>
    </xf>
    <xf numFmtId="0" fontId="1" applyFont="1" fillId="6" applyFill="1" applyAlignment="1">
      <alignment horizontal="center"/>
    </xf>
    <xf numFmtId="0" fontId="6" applyFont="1" fillId="26" applyFill="1" borderId="1" applyBorder="1" applyAlignment="1">
      <alignment horizontal="center" vertical="center" wrapText="1"/>
    </xf>
    <xf numFmtId="9" applyNumberFormat="1" fontId="0"/>
    <xf numFmtId="0" fontId="1" applyFont="1" fillId="13" applyFill="1" applyAlignment="1">
      <alignment horizontal="center"/>
    </xf>
    <xf numFmtId="0" fontId="1" applyFont="1" fillId="25" applyFill="1" applyAlignment="1">
      <alignment horizontal="center"/>
    </xf>
    <xf numFmtId="0" fontId="1" applyFont="1" fillId="7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FSD Status — Phase 1 (10 Modules)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doughnutChart>
        <c:varyColors val="1"/>
        <c:ser>
          <c:idx val="0"/>
          <c:order val="0"/>
          <c:tx>
            <c:v>Count</c:v>
          </c:tx>
          <c:cat>
            <c:numRef>
              <c:f>'4 - Scorecard'!$E$3:$E$5</c:f>
            </c:numRef>
          </c:cat>
          <c:val>
            <c:numRef>
              <c:f>'4 - Scorecard'!$F$3:$F$5</c:f>
              <c:numCache/>
            </c:numRef>
          </c:val>
        </c:ser>
        <c:firstSliceAng val="0"/>
        <c:holeSize val="50"/>
      </c:doughnutChart>
    </c:plotArea>
    <c:legend>
      <c:legendPos val="b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Module Build Completion % — May 2026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bar"/>
        <c:grouping val="clustered"/>
        <c:varyColors val="0"/>
        <c:ser>
          <c:idx val="0"/>
          <c:order val="0"/>
          <c:tx>
            <c:v>Completion %</c:v>
          </c:tx>
          <c:invertIfNegative val="0"/>
          <c:cat>
            <c:numRef>
              <c:f>'4 - Scorecard'!$H$3:$H$8</c:f>
            </c:numRef>
          </c:cat>
          <c:val>
            <c:numRef>
              <c:f>'4 - Scorecard'!$I$3:$I$8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571500</xdr:colOff>
      <xdr:row>15</xdr:row>
      <xdr:rowOff>19050</xdr:rowOff>
    </xdr:to>
    <graphicFrame xmlns="http://schemas.openxmlformats.org/drawingml/2006/spreadsheetDrawing" macro="">
      <xdr:nvGraphicFramePr>
        <xdr:cNvPr id="2" name="FsdDonu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14</xdr:row>
      <xdr:rowOff>0</xdr:rowOff>
    </xdr:from>
    <xdr:to>
      <xdr:col>11</xdr:col>
      <xdr:colOff>571500</xdr:colOff>
      <xdr:row>28</xdr:row>
      <xdr:rowOff>38100</xdr:rowOff>
    </xdr:to>
    <graphicFrame xmlns="http://schemas.openxmlformats.org/drawingml/2006/spreadsheetDrawing" macro="">
      <xdr:nvGraphicFramePr>
        <xdr:cNvPr id="3" name="ModuleB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19"/>
  <sheetViews>
    <sheetView workbookViewId="0">
      <pane ySplit="1" topLeftCell="A2" state="frozen" activePane="bottomLeft"/>
      <selection pane="bottomLeft" activeCell="A1" sqref="A1"/>
    </sheetView>
  </sheetViews>
  <sheetFormatPr defaultRowHeight="18" customHeight="1"/>
  <cols>
    <col min="1" max="1" width="9.140625" customWidth="1"/>
    <col min="2" max="2" width="9.902931213378906" customWidth="1"/>
    <col min="3" max="3" width="36" customWidth="1"/>
    <col min="4" max="4" width="16.622425079345703" customWidth="1"/>
    <col min="5" max="5" width="21.985332489013672" customWidth="1"/>
    <col min="6" max="6" width="10.721383094787598" customWidth="1"/>
    <col min="7" max="7" width="9.140625" customWidth="1"/>
    <col min="8" max="8" width="13.658604621887207" customWidth="1"/>
    <col min="9" max="9" width="9.41697502136230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10.871773719787598" customWidth="1"/>
    <col min="26" max="26" width="9.140625" customWidth="1"/>
    <col min="27" max="27" width="9.140625" customWidth="1"/>
    <col min="28" max="28" width="9.140625" customWidth="1"/>
    <col min="29" max="29" width="52" customWidth="1"/>
    <col min="30" max="30" width="9.140625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5" t="s">
        <v>37</v>
      </c>
      <c r="I2" s="4" t="s">
        <v>38</v>
      </c>
      <c r="J2" s="4">
        <v>17</v>
      </c>
      <c r="K2" s="4">
        <v>17</v>
      </c>
      <c r="L2" s="6">
        <v>1</v>
      </c>
      <c r="M2" s="7" t="s">
        <v>39</v>
      </c>
      <c r="N2" s="7" t="s">
        <v>39</v>
      </c>
      <c r="O2" s="7" t="s">
        <v>39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7" t="s">
        <v>39</v>
      </c>
      <c r="W2" s="7" t="s">
        <v>39</v>
      </c>
      <c r="X2" s="7" t="s">
        <v>39</v>
      </c>
      <c r="Y2" s="8" t="s">
        <v>40</v>
      </c>
      <c r="Z2" s="4" t="s">
        <v>41</v>
      </c>
      <c r="AA2" s="9" t="s">
        <v>42</v>
      </c>
      <c r="AB2" s="4">
        <v>5</v>
      </c>
      <c r="AC2" s="10" t="s">
        <v>43</v>
      </c>
      <c r="AD2" s="13" t="s">
        <v>44</v>
      </c>
    </row>
    <row r="3">
      <c r="A3" s="14" t="s">
        <v>30</v>
      </c>
      <c r="B3" s="14" t="s">
        <v>45</v>
      </c>
      <c r="C3" s="14" t="s">
        <v>46</v>
      </c>
      <c r="D3" s="14" t="s">
        <v>47</v>
      </c>
      <c r="E3" s="14" t="s">
        <v>34</v>
      </c>
      <c r="F3" s="14" t="s">
        <v>35</v>
      </c>
      <c r="G3" s="14" t="s">
        <v>48</v>
      </c>
      <c r="H3" s="5" t="s">
        <v>37</v>
      </c>
      <c r="I3" s="14" t="s">
        <v>38</v>
      </c>
      <c r="J3" s="14">
        <v>19</v>
      </c>
      <c r="K3" s="14">
        <v>19</v>
      </c>
      <c r="L3" s="15">
        <v>1</v>
      </c>
      <c r="M3" s="7" t="s">
        <v>39</v>
      </c>
      <c r="N3" s="7" t="s">
        <v>39</v>
      </c>
      <c r="O3" s="7" t="s">
        <v>39</v>
      </c>
      <c r="P3" s="7" t="s">
        <v>39</v>
      </c>
      <c r="Q3" s="7" t="s">
        <v>39</v>
      </c>
      <c r="R3" s="7" t="s">
        <v>39</v>
      </c>
      <c r="S3" s="7" t="s">
        <v>39</v>
      </c>
      <c r="T3" s="7" t="s">
        <v>39</v>
      </c>
      <c r="U3" s="7" t="s">
        <v>39</v>
      </c>
      <c r="V3" s="7" t="s">
        <v>39</v>
      </c>
      <c r="W3" s="7" t="s">
        <v>39</v>
      </c>
      <c r="X3" s="7" t="s">
        <v>39</v>
      </c>
      <c r="Y3" s="16" t="s">
        <v>49</v>
      </c>
      <c r="Z3" s="14" t="s">
        <v>50</v>
      </c>
      <c r="AA3" s="9" t="s">
        <v>42</v>
      </c>
      <c r="AB3" s="14">
        <v>3</v>
      </c>
      <c r="AC3" s="17" t="s">
        <v>51</v>
      </c>
      <c r="AD3" s="13" t="s">
        <v>44</v>
      </c>
    </row>
    <row r="4">
      <c r="A4" s="4" t="s">
        <v>30</v>
      </c>
      <c r="B4" s="4" t="s">
        <v>52</v>
      </c>
      <c r="C4" s="4" t="s">
        <v>53</v>
      </c>
      <c r="D4" s="4" t="s">
        <v>47</v>
      </c>
      <c r="E4" s="4" t="s">
        <v>34</v>
      </c>
      <c r="F4" s="4" t="s">
        <v>35</v>
      </c>
      <c r="G4" s="4" t="s">
        <v>48</v>
      </c>
      <c r="H4" s="5" t="s">
        <v>37</v>
      </c>
      <c r="I4" s="4" t="s">
        <v>38</v>
      </c>
      <c r="J4" s="4" t="s">
        <v>54</v>
      </c>
      <c r="K4" s="4">
        <v>0</v>
      </c>
      <c r="L4" s="4" t="s">
        <v>55</v>
      </c>
      <c r="M4" s="9" t="s">
        <v>42</v>
      </c>
      <c r="N4" s="9" t="s">
        <v>42</v>
      </c>
      <c r="O4" s="9" t="s">
        <v>42</v>
      </c>
      <c r="P4" s="9" t="s">
        <v>42</v>
      </c>
      <c r="Q4" s="9" t="s">
        <v>42</v>
      </c>
      <c r="R4" s="9" t="s">
        <v>42</v>
      </c>
      <c r="S4" s="9" t="s">
        <v>42</v>
      </c>
      <c r="T4" s="9" t="s">
        <v>42</v>
      </c>
      <c r="U4" s="9" t="s">
        <v>42</v>
      </c>
      <c r="V4" s="9" t="s">
        <v>42</v>
      </c>
      <c r="W4" s="9" t="s">
        <v>42</v>
      </c>
      <c r="X4" s="9" t="s">
        <v>42</v>
      </c>
      <c r="Y4" s="16" t="s">
        <v>49</v>
      </c>
      <c r="Z4" s="4" t="s">
        <v>50</v>
      </c>
      <c r="AA4" s="9" t="s">
        <v>42</v>
      </c>
      <c r="AB4" s="4" t="s">
        <v>50</v>
      </c>
      <c r="AC4" s="10" t="s">
        <v>56</v>
      </c>
      <c r="AD4" s="19" t="s">
        <v>57</v>
      </c>
    </row>
    <row r="5">
      <c r="A5" s="14" t="s">
        <v>58</v>
      </c>
      <c r="B5" s="14" t="s">
        <v>59</v>
      </c>
      <c r="C5" s="14" t="s">
        <v>60</v>
      </c>
      <c r="D5" s="14" t="s">
        <v>61</v>
      </c>
      <c r="E5" s="14" t="s">
        <v>34</v>
      </c>
      <c r="F5" s="14" t="s">
        <v>35</v>
      </c>
      <c r="G5" s="14" t="s">
        <v>62</v>
      </c>
      <c r="H5" s="5" t="s">
        <v>37</v>
      </c>
      <c r="I5" s="14" t="s">
        <v>63</v>
      </c>
      <c r="J5" s="14" t="s">
        <v>54</v>
      </c>
      <c r="K5" s="14">
        <v>0</v>
      </c>
      <c r="L5" s="14" t="s">
        <v>55</v>
      </c>
      <c r="M5" s="9" t="s">
        <v>42</v>
      </c>
      <c r="N5" s="9" t="s">
        <v>42</v>
      </c>
      <c r="O5" s="9" t="s">
        <v>42</v>
      </c>
      <c r="P5" s="9" t="s">
        <v>42</v>
      </c>
      <c r="Q5" s="9" t="s">
        <v>42</v>
      </c>
      <c r="R5" s="9" t="s">
        <v>42</v>
      </c>
      <c r="S5" s="9" t="s">
        <v>42</v>
      </c>
      <c r="T5" s="9" t="s">
        <v>42</v>
      </c>
      <c r="U5" s="9" t="s">
        <v>42</v>
      </c>
      <c r="V5" s="9" t="s">
        <v>42</v>
      </c>
      <c r="W5" s="9" t="s">
        <v>42</v>
      </c>
      <c r="X5" s="9" t="s">
        <v>42</v>
      </c>
      <c r="Y5" s="16" t="s">
        <v>49</v>
      </c>
      <c r="Z5" s="14" t="s">
        <v>50</v>
      </c>
      <c r="AA5" s="9" t="s">
        <v>42</v>
      </c>
      <c r="AB5" s="14" t="s">
        <v>50</v>
      </c>
      <c r="AC5" s="17" t="s">
        <v>64</v>
      </c>
      <c r="AD5" s="19" t="s">
        <v>57</v>
      </c>
    </row>
    <row r="6">
      <c r="A6" s="4" t="s">
        <v>65</v>
      </c>
      <c r="B6" s="4" t="s">
        <v>66</v>
      </c>
      <c r="C6" s="4" t="s">
        <v>67</v>
      </c>
      <c r="D6" s="4" t="s">
        <v>68</v>
      </c>
      <c r="E6" s="4" t="s">
        <v>34</v>
      </c>
      <c r="F6" s="4" t="s">
        <v>35</v>
      </c>
      <c r="G6" s="4" t="s">
        <v>69</v>
      </c>
      <c r="H6" s="5" t="s">
        <v>37</v>
      </c>
      <c r="I6" s="4" t="s">
        <v>63</v>
      </c>
      <c r="J6" s="4" t="s">
        <v>54</v>
      </c>
      <c r="K6" s="4">
        <v>0</v>
      </c>
      <c r="L6" s="4" t="s">
        <v>55</v>
      </c>
      <c r="M6" s="9" t="s">
        <v>42</v>
      </c>
      <c r="N6" s="9" t="s">
        <v>42</v>
      </c>
      <c r="O6" s="9" t="s">
        <v>42</v>
      </c>
      <c r="P6" s="9" t="s">
        <v>42</v>
      </c>
      <c r="Q6" s="9" t="s">
        <v>42</v>
      </c>
      <c r="R6" s="9" t="s">
        <v>42</v>
      </c>
      <c r="S6" s="9" t="s">
        <v>42</v>
      </c>
      <c r="T6" s="9" t="s">
        <v>42</v>
      </c>
      <c r="U6" s="9" t="s">
        <v>42</v>
      </c>
      <c r="V6" s="9" t="s">
        <v>42</v>
      </c>
      <c r="W6" s="9" t="s">
        <v>42</v>
      </c>
      <c r="X6" s="9" t="s">
        <v>42</v>
      </c>
      <c r="Y6" s="16" t="s">
        <v>49</v>
      </c>
      <c r="Z6" s="4" t="s">
        <v>50</v>
      </c>
      <c r="AA6" s="9" t="s">
        <v>42</v>
      </c>
      <c r="AB6" s="4" t="s">
        <v>50</v>
      </c>
      <c r="AC6" s="10" t="s">
        <v>70</v>
      </c>
      <c r="AD6" s="19" t="s">
        <v>57</v>
      </c>
    </row>
    <row r="7">
      <c r="A7" s="14" t="s">
        <v>65</v>
      </c>
      <c r="B7" s="14" t="s">
        <v>71</v>
      </c>
      <c r="C7" s="14" t="s">
        <v>72</v>
      </c>
      <c r="D7" s="14" t="s">
        <v>68</v>
      </c>
      <c r="E7" s="14" t="s">
        <v>34</v>
      </c>
      <c r="F7" s="14" t="s">
        <v>35</v>
      </c>
      <c r="G7" s="14" t="s">
        <v>69</v>
      </c>
      <c r="H7" s="5" t="s">
        <v>37</v>
      </c>
      <c r="I7" s="14" t="s">
        <v>63</v>
      </c>
      <c r="J7" s="14" t="s">
        <v>54</v>
      </c>
      <c r="K7" s="14">
        <v>0</v>
      </c>
      <c r="L7" s="14" t="s">
        <v>55</v>
      </c>
      <c r="M7" s="9" t="s">
        <v>42</v>
      </c>
      <c r="N7" s="9" t="s">
        <v>42</v>
      </c>
      <c r="O7" s="9" t="s">
        <v>42</v>
      </c>
      <c r="P7" s="9" t="s">
        <v>42</v>
      </c>
      <c r="Q7" s="9" t="s">
        <v>42</v>
      </c>
      <c r="R7" s="9" t="s">
        <v>42</v>
      </c>
      <c r="S7" s="9" t="s">
        <v>42</v>
      </c>
      <c r="T7" s="9" t="s">
        <v>42</v>
      </c>
      <c r="U7" s="9" t="s">
        <v>42</v>
      </c>
      <c r="V7" s="9" t="s">
        <v>42</v>
      </c>
      <c r="W7" s="9" t="s">
        <v>42</v>
      </c>
      <c r="X7" s="9" t="s">
        <v>42</v>
      </c>
      <c r="Y7" s="16" t="s">
        <v>49</v>
      </c>
      <c r="Z7" s="14" t="s">
        <v>50</v>
      </c>
      <c r="AA7" s="9" t="s">
        <v>42</v>
      </c>
      <c r="AB7" s="14" t="s">
        <v>50</v>
      </c>
      <c r="AC7" s="17" t="s">
        <v>70</v>
      </c>
      <c r="AD7" s="19" t="s">
        <v>57</v>
      </c>
    </row>
    <row r="8">
      <c r="A8" s="4" t="s">
        <v>73</v>
      </c>
      <c r="B8" s="4" t="s">
        <v>50</v>
      </c>
      <c r="C8" s="4" t="s">
        <v>74</v>
      </c>
      <c r="D8" s="4" t="s">
        <v>33</v>
      </c>
      <c r="E8" s="4" t="s">
        <v>34</v>
      </c>
      <c r="F8" s="4" t="s">
        <v>35</v>
      </c>
      <c r="G8" s="4" t="s">
        <v>69</v>
      </c>
      <c r="H8" s="8" t="s">
        <v>40</v>
      </c>
      <c r="I8" s="4" t="s">
        <v>50</v>
      </c>
      <c r="J8" s="4" t="s">
        <v>54</v>
      </c>
      <c r="K8" s="4">
        <v>0</v>
      </c>
      <c r="L8" s="4" t="s">
        <v>55</v>
      </c>
      <c r="M8" s="9" t="s">
        <v>42</v>
      </c>
      <c r="N8" s="9" t="s">
        <v>42</v>
      </c>
      <c r="O8" s="9" t="s">
        <v>42</v>
      </c>
      <c r="P8" s="9" t="s">
        <v>42</v>
      </c>
      <c r="Q8" s="9" t="s">
        <v>42</v>
      </c>
      <c r="R8" s="9" t="s">
        <v>42</v>
      </c>
      <c r="S8" s="9" t="s">
        <v>42</v>
      </c>
      <c r="T8" s="9" t="s">
        <v>42</v>
      </c>
      <c r="U8" s="9" t="s">
        <v>42</v>
      </c>
      <c r="V8" s="9" t="s">
        <v>42</v>
      </c>
      <c r="W8" s="9" t="s">
        <v>42</v>
      </c>
      <c r="X8" s="9" t="s">
        <v>42</v>
      </c>
      <c r="Y8" s="16" t="s">
        <v>49</v>
      </c>
      <c r="Z8" s="4" t="s">
        <v>50</v>
      </c>
      <c r="AA8" s="9" t="s">
        <v>42</v>
      </c>
      <c r="AB8" s="4" t="s">
        <v>50</v>
      </c>
      <c r="AC8" s="10" t="s">
        <v>75</v>
      </c>
      <c r="AD8" s="19" t="s">
        <v>57</v>
      </c>
    </row>
    <row r="9">
      <c r="A9" s="14" t="s">
        <v>65</v>
      </c>
      <c r="B9" s="14" t="s">
        <v>50</v>
      </c>
      <c r="C9" s="14" t="s">
        <v>76</v>
      </c>
      <c r="D9" s="14" t="s">
        <v>68</v>
      </c>
      <c r="E9" s="14" t="s">
        <v>34</v>
      </c>
      <c r="F9" s="14" t="s">
        <v>35</v>
      </c>
      <c r="G9" s="14" t="s">
        <v>69</v>
      </c>
      <c r="H9" s="8" t="s">
        <v>40</v>
      </c>
      <c r="I9" s="14" t="s">
        <v>50</v>
      </c>
      <c r="J9" s="14" t="s">
        <v>54</v>
      </c>
      <c r="K9" s="14">
        <v>0</v>
      </c>
      <c r="L9" s="14" t="s">
        <v>55</v>
      </c>
      <c r="M9" s="9" t="s">
        <v>42</v>
      </c>
      <c r="N9" s="9" t="s">
        <v>42</v>
      </c>
      <c r="O9" s="9" t="s">
        <v>42</v>
      </c>
      <c r="P9" s="9" t="s">
        <v>42</v>
      </c>
      <c r="Q9" s="9" t="s">
        <v>42</v>
      </c>
      <c r="R9" s="9" t="s">
        <v>42</v>
      </c>
      <c r="S9" s="9" t="s">
        <v>42</v>
      </c>
      <c r="T9" s="9" t="s">
        <v>42</v>
      </c>
      <c r="U9" s="9" t="s">
        <v>42</v>
      </c>
      <c r="V9" s="9" t="s">
        <v>42</v>
      </c>
      <c r="W9" s="9" t="s">
        <v>42</v>
      </c>
      <c r="X9" s="9" t="s">
        <v>42</v>
      </c>
      <c r="Y9" s="16" t="s">
        <v>49</v>
      </c>
      <c r="Z9" s="14" t="s">
        <v>50</v>
      </c>
      <c r="AA9" s="9" t="s">
        <v>42</v>
      </c>
      <c r="AB9" s="14" t="s">
        <v>50</v>
      </c>
      <c r="AC9" s="17" t="s">
        <v>77</v>
      </c>
      <c r="AD9" s="19" t="s">
        <v>57</v>
      </c>
    </row>
    <row r="10">
      <c r="A10" s="4" t="s">
        <v>78</v>
      </c>
      <c r="B10" s="4" t="s">
        <v>50</v>
      </c>
      <c r="C10" s="4" t="s">
        <v>79</v>
      </c>
      <c r="D10" s="4" t="s">
        <v>80</v>
      </c>
      <c r="E10" s="4" t="s">
        <v>81</v>
      </c>
      <c r="F10" s="4" t="s">
        <v>35</v>
      </c>
      <c r="G10" s="4" t="s">
        <v>69</v>
      </c>
      <c r="H10" s="20" t="s">
        <v>49</v>
      </c>
      <c r="I10" s="4" t="s">
        <v>50</v>
      </c>
      <c r="J10" s="4" t="s">
        <v>54</v>
      </c>
      <c r="K10" s="4">
        <v>0</v>
      </c>
      <c r="L10" s="4" t="s">
        <v>55</v>
      </c>
      <c r="M10" s="9" t="s">
        <v>42</v>
      </c>
      <c r="N10" s="9" t="s">
        <v>42</v>
      </c>
      <c r="O10" s="9" t="s">
        <v>42</v>
      </c>
      <c r="P10" s="9" t="s">
        <v>42</v>
      </c>
      <c r="Q10" s="9" t="s">
        <v>42</v>
      </c>
      <c r="R10" s="9" t="s">
        <v>42</v>
      </c>
      <c r="S10" s="9" t="s">
        <v>42</v>
      </c>
      <c r="T10" s="9" t="s">
        <v>42</v>
      </c>
      <c r="U10" s="9" t="s">
        <v>42</v>
      </c>
      <c r="V10" s="9" t="s">
        <v>42</v>
      </c>
      <c r="W10" s="9" t="s">
        <v>42</v>
      </c>
      <c r="X10" s="9" t="s">
        <v>42</v>
      </c>
      <c r="Y10" s="16" t="s">
        <v>49</v>
      </c>
      <c r="Z10" s="4" t="s">
        <v>50</v>
      </c>
      <c r="AA10" s="9" t="s">
        <v>42</v>
      </c>
      <c r="AB10" s="4" t="s">
        <v>50</v>
      </c>
      <c r="AC10" s="10" t="s">
        <v>82</v>
      </c>
      <c r="AD10" s="19" t="s">
        <v>57</v>
      </c>
    </row>
    <row r="11">
      <c r="A11" s="14" t="s">
        <v>83</v>
      </c>
      <c r="B11" s="14" t="s">
        <v>50</v>
      </c>
      <c r="C11" s="14" t="s">
        <v>84</v>
      </c>
      <c r="D11" s="14" t="s">
        <v>85</v>
      </c>
      <c r="E11" s="14" t="s">
        <v>86</v>
      </c>
      <c r="F11" s="14" t="s">
        <v>35</v>
      </c>
      <c r="G11" s="14" t="s">
        <v>69</v>
      </c>
      <c r="H11" s="20" t="s">
        <v>49</v>
      </c>
      <c r="I11" s="14" t="s">
        <v>50</v>
      </c>
      <c r="J11" s="14" t="s">
        <v>54</v>
      </c>
      <c r="K11" s="14">
        <v>0</v>
      </c>
      <c r="L11" s="14" t="s">
        <v>55</v>
      </c>
      <c r="M11" s="9" t="s">
        <v>42</v>
      </c>
      <c r="N11" s="9" t="s">
        <v>42</v>
      </c>
      <c r="O11" s="9" t="s">
        <v>42</v>
      </c>
      <c r="P11" s="9" t="s">
        <v>42</v>
      </c>
      <c r="Q11" s="9" t="s">
        <v>42</v>
      </c>
      <c r="R11" s="9" t="s">
        <v>42</v>
      </c>
      <c r="S11" s="9" t="s">
        <v>42</v>
      </c>
      <c r="T11" s="9" t="s">
        <v>42</v>
      </c>
      <c r="U11" s="9" t="s">
        <v>42</v>
      </c>
      <c r="V11" s="9" t="s">
        <v>42</v>
      </c>
      <c r="W11" s="9" t="s">
        <v>42</v>
      </c>
      <c r="X11" s="9" t="s">
        <v>42</v>
      </c>
      <c r="Y11" s="16" t="s">
        <v>49</v>
      </c>
      <c r="Z11" s="14" t="s">
        <v>50</v>
      </c>
      <c r="AA11" s="9" t="s">
        <v>42</v>
      </c>
      <c r="AB11" s="14" t="s">
        <v>50</v>
      </c>
      <c r="AC11" s="17" t="s">
        <v>87</v>
      </c>
      <c r="AD11" s="19" t="s">
        <v>57</v>
      </c>
    </row>
    <row r="12">
      <c r="A12" s="4" t="s">
        <v>88</v>
      </c>
      <c r="B12" s="4" t="s">
        <v>50</v>
      </c>
      <c r="C12" s="4" t="s">
        <v>89</v>
      </c>
      <c r="D12" s="4" t="s">
        <v>90</v>
      </c>
      <c r="E12" s="4" t="s">
        <v>86</v>
      </c>
      <c r="F12" s="4" t="s">
        <v>91</v>
      </c>
      <c r="G12" s="4" t="s">
        <v>92</v>
      </c>
      <c r="H12" s="20" t="s">
        <v>49</v>
      </c>
      <c r="I12" s="4" t="s">
        <v>50</v>
      </c>
      <c r="J12" s="4" t="s">
        <v>54</v>
      </c>
      <c r="K12" s="4">
        <v>0</v>
      </c>
      <c r="L12" s="4" t="s">
        <v>55</v>
      </c>
      <c r="M12" s="9" t="s">
        <v>42</v>
      </c>
      <c r="N12" s="9" t="s">
        <v>42</v>
      </c>
      <c r="O12" s="9" t="s">
        <v>42</v>
      </c>
      <c r="P12" s="9" t="s">
        <v>42</v>
      </c>
      <c r="Q12" s="9" t="s">
        <v>42</v>
      </c>
      <c r="R12" s="9" t="s">
        <v>42</v>
      </c>
      <c r="S12" s="9" t="s">
        <v>42</v>
      </c>
      <c r="T12" s="9" t="s">
        <v>42</v>
      </c>
      <c r="U12" s="9" t="s">
        <v>42</v>
      </c>
      <c r="V12" s="9" t="s">
        <v>42</v>
      </c>
      <c r="W12" s="9" t="s">
        <v>42</v>
      </c>
      <c r="X12" s="9" t="s">
        <v>42</v>
      </c>
      <c r="Y12" s="16" t="s">
        <v>49</v>
      </c>
      <c r="Z12" s="4" t="s">
        <v>50</v>
      </c>
      <c r="AA12" s="9" t="s">
        <v>42</v>
      </c>
      <c r="AB12" s="4" t="s">
        <v>50</v>
      </c>
      <c r="AC12" s="10" t="s">
        <v>93</v>
      </c>
      <c r="AD12" s="19" t="s">
        <v>57</v>
      </c>
    </row>
    <row r="13">
      <c r="A13" s="14" t="s">
        <v>94</v>
      </c>
      <c r="B13" s="14" t="s">
        <v>50</v>
      </c>
      <c r="C13" s="14" t="s">
        <v>95</v>
      </c>
      <c r="D13" s="14" t="s">
        <v>90</v>
      </c>
      <c r="E13" s="14" t="s">
        <v>86</v>
      </c>
      <c r="F13" s="14" t="s">
        <v>91</v>
      </c>
      <c r="G13" s="14" t="s">
        <v>92</v>
      </c>
      <c r="H13" s="20" t="s">
        <v>49</v>
      </c>
      <c r="I13" s="14" t="s">
        <v>50</v>
      </c>
      <c r="J13" s="14" t="s">
        <v>54</v>
      </c>
      <c r="K13" s="14">
        <v>0</v>
      </c>
      <c r="L13" s="14" t="s">
        <v>55</v>
      </c>
      <c r="M13" s="9" t="s">
        <v>42</v>
      </c>
      <c r="N13" s="9" t="s">
        <v>42</v>
      </c>
      <c r="O13" s="9" t="s">
        <v>42</v>
      </c>
      <c r="P13" s="9" t="s">
        <v>42</v>
      </c>
      <c r="Q13" s="9" t="s">
        <v>42</v>
      </c>
      <c r="R13" s="9" t="s">
        <v>42</v>
      </c>
      <c r="S13" s="9" t="s">
        <v>42</v>
      </c>
      <c r="T13" s="9" t="s">
        <v>42</v>
      </c>
      <c r="U13" s="9" t="s">
        <v>42</v>
      </c>
      <c r="V13" s="9" t="s">
        <v>42</v>
      </c>
      <c r="W13" s="9" t="s">
        <v>42</v>
      </c>
      <c r="X13" s="9" t="s">
        <v>42</v>
      </c>
      <c r="Y13" s="16" t="s">
        <v>49</v>
      </c>
      <c r="Z13" s="14" t="s">
        <v>50</v>
      </c>
      <c r="AA13" s="9" t="s">
        <v>42</v>
      </c>
      <c r="AB13" s="14" t="s">
        <v>50</v>
      </c>
      <c r="AC13" s="17" t="s">
        <v>93</v>
      </c>
      <c r="AD13" s="19" t="s">
        <v>57</v>
      </c>
    </row>
    <row r="14">
      <c r="A14" s="4" t="s">
        <v>96</v>
      </c>
      <c r="B14" s="4" t="s">
        <v>50</v>
      </c>
      <c r="C14" s="4" t="s">
        <v>97</v>
      </c>
      <c r="D14" s="4" t="s">
        <v>98</v>
      </c>
      <c r="E14" s="4" t="s">
        <v>81</v>
      </c>
      <c r="F14" s="4" t="s">
        <v>91</v>
      </c>
      <c r="G14" s="4" t="s">
        <v>99</v>
      </c>
      <c r="H14" s="20" t="s">
        <v>49</v>
      </c>
      <c r="I14" s="4" t="s">
        <v>50</v>
      </c>
      <c r="J14" s="4" t="s">
        <v>54</v>
      </c>
      <c r="K14" s="4">
        <v>0</v>
      </c>
      <c r="L14" s="4" t="s">
        <v>55</v>
      </c>
      <c r="M14" s="9" t="s">
        <v>42</v>
      </c>
      <c r="N14" s="9" t="s">
        <v>42</v>
      </c>
      <c r="O14" s="9" t="s">
        <v>42</v>
      </c>
      <c r="P14" s="9" t="s">
        <v>42</v>
      </c>
      <c r="Q14" s="9" t="s">
        <v>42</v>
      </c>
      <c r="R14" s="9" t="s">
        <v>42</v>
      </c>
      <c r="S14" s="9" t="s">
        <v>42</v>
      </c>
      <c r="T14" s="9" t="s">
        <v>42</v>
      </c>
      <c r="U14" s="9" t="s">
        <v>42</v>
      </c>
      <c r="V14" s="9" t="s">
        <v>42</v>
      </c>
      <c r="W14" s="9" t="s">
        <v>42</v>
      </c>
      <c r="X14" s="9" t="s">
        <v>42</v>
      </c>
      <c r="Y14" s="16" t="s">
        <v>49</v>
      </c>
      <c r="Z14" s="4" t="s">
        <v>50</v>
      </c>
      <c r="AA14" s="9" t="s">
        <v>42</v>
      </c>
      <c r="AB14" s="4" t="s">
        <v>50</v>
      </c>
      <c r="AC14" s="10" t="s">
        <v>100</v>
      </c>
      <c r="AD14" s="19" t="s">
        <v>57</v>
      </c>
    </row>
    <row r="15">
      <c r="A15" s="14" t="s">
        <v>101</v>
      </c>
      <c r="B15" s="14" t="s">
        <v>50</v>
      </c>
      <c r="C15" s="14" t="s">
        <v>102</v>
      </c>
      <c r="D15" s="14" t="s">
        <v>103</v>
      </c>
      <c r="E15" s="14" t="s">
        <v>104</v>
      </c>
      <c r="F15" s="14" t="s">
        <v>91</v>
      </c>
      <c r="G15" s="14" t="s">
        <v>99</v>
      </c>
      <c r="H15" s="20" t="s">
        <v>49</v>
      </c>
      <c r="I15" s="14" t="s">
        <v>50</v>
      </c>
      <c r="J15" s="14" t="s">
        <v>54</v>
      </c>
      <c r="K15" s="14">
        <v>0</v>
      </c>
      <c r="L15" s="14" t="s">
        <v>55</v>
      </c>
      <c r="M15" s="9" t="s">
        <v>42</v>
      </c>
      <c r="N15" s="9" t="s">
        <v>42</v>
      </c>
      <c r="O15" s="9" t="s">
        <v>42</v>
      </c>
      <c r="P15" s="9" t="s">
        <v>42</v>
      </c>
      <c r="Q15" s="9" t="s">
        <v>42</v>
      </c>
      <c r="R15" s="9" t="s">
        <v>42</v>
      </c>
      <c r="S15" s="9" t="s">
        <v>42</v>
      </c>
      <c r="T15" s="9" t="s">
        <v>42</v>
      </c>
      <c r="U15" s="9" t="s">
        <v>42</v>
      </c>
      <c r="V15" s="9" t="s">
        <v>42</v>
      </c>
      <c r="W15" s="9" t="s">
        <v>42</v>
      </c>
      <c r="X15" s="9" t="s">
        <v>42</v>
      </c>
      <c r="Y15" s="16" t="s">
        <v>49</v>
      </c>
      <c r="Z15" s="14" t="s">
        <v>50</v>
      </c>
      <c r="AA15" s="9" t="s">
        <v>42</v>
      </c>
      <c r="AB15" s="14" t="s">
        <v>50</v>
      </c>
      <c r="AC15" s="17" t="s">
        <v>91</v>
      </c>
      <c r="AD15" s="19" t="s">
        <v>57</v>
      </c>
    </row>
    <row r="16">
      <c r="A16" s="4" t="s">
        <v>105</v>
      </c>
      <c r="B16" s="4" t="s">
        <v>50</v>
      </c>
      <c r="C16" s="4" t="s">
        <v>106</v>
      </c>
      <c r="D16" s="4" t="s">
        <v>107</v>
      </c>
      <c r="E16" s="4" t="s">
        <v>108</v>
      </c>
      <c r="F16" s="4" t="s">
        <v>91</v>
      </c>
      <c r="G16" s="4" t="s">
        <v>99</v>
      </c>
      <c r="H16" s="20" t="s">
        <v>49</v>
      </c>
      <c r="I16" s="4" t="s">
        <v>50</v>
      </c>
      <c r="J16" s="4" t="s">
        <v>54</v>
      </c>
      <c r="K16" s="4">
        <v>0</v>
      </c>
      <c r="L16" s="4" t="s">
        <v>55</v>
      </c>
      <c r="M16" s="9" t="s">
        <v>42</v>
      </c>
      <c r="N16" s="9" t="s">
        <v>42</v>
      </c>
      <c r="O16" s="9" t="s">
        <v>42</v>
      </c>
      <c r="P16" s="9" t="s">
        <v>42</v>
      </c>
      <c r="Q16" s="9" t="s">
        <v>42</v>
      </c>
      <c r="R16" s="9" t="s">
        <v>42</v>
      </c>
      <c r="S16" s="9" t="s">
        <v>42</v>
      </c>
      <c r="T16" s="9" t="s">
        <v>42</v>
      </c>
      <c r="U16" s="9" t="s">
        <v>42</v>
      </c>
      <c r="V16" s="9" t="s">
        <v>42</v>
      </c>
      <c r="W16" s="9" t="s">
        <v>42</v>
      </c>
      <c r="X16" s="9" t="s">
        <v>42</v>
      </c>
      <c r="Y16" s="16" t="s">
        <v>49</v>
      </c>
      <c r="Z16" s="4" t="s">
        <v>50</v>
      </c>
      <c r="AA16" s="9" t="s">
        <v>42</v>
      </c>
      <c r="AB16" s="4" t="s">
        <v>50</v>
      </c>
      <c r="AC16" s="10" t="s">
        <v>91</v>
      </c>
      <c r="AD16" s="19" t="s">
        <v>57</v>
      </c>
    </row>
    <row r="17">
      <c r="A17" s="14" t="s">
        <v>109</v>
      </c>
      <c r="B17" s="14" t="s">
        <v>50</v>
      </c>
      <c r="C17" s="14" t="s">
        <v>110</v>
      </c>
      <c r="D17" s="14" t="s">
        <v>111</v>
      </c>
      <c r="E17" s="14" t="s">
        <v>108</v>
      </c>
      <c r="F17" s="14" t="s">
        <v>91</v>
      </c>
      <c r="G17" s="14" t="s">
        <v>99</v>
      </c>
      <c r="H17" s="20" t="s">
        <v>49</v>
      </c>
      <c r="I17" s="14" t="s">
        <v>50</v>
      </c>
      <c r="J17" s="14" t="s">
        <v>54</v>
      </c>
      <c r="K17" s="14">
        <v>0</v>
      </c>
      <c r="L17" s="14" t="s">
        <v>55</v>
      </c>
      <c r="M17" s="9" t="s">
        <v>42</v>
      </c>
      <c r="N17" s="9" t="s">
        <v>42</v>
      </c>
      <c r="O17" s="9" t="s">
        <v>42</v>
      </c>
      <c r="P17" s="9" t="s">
        <v>42</v>
      </c>
      <c r="Q17" s="9" t="s">
        <v>42</v>
      </c>
      <c r="R17" s="9" t="s">
        <v>42</v>
      </c>
      <c r="S17" s="9" t="s">
        <v>42</v>
      </c>
      <c r="T17" s="9" t="s">
        <v>42</v>
      </c>
      <c r="U17" s="9" t="s">
        <v>42</v>
      </c>
      <c r="V17" s="9" t="s">
        <v>42</v>
      </c>
      <c r="W17" s="9" t="s">
        <v>42</v>
      </c>
      <c r="X17" s="9" t="s">
        <v>42</v>
      </c>
      <c r="Y17" s="16" t="s">
        <v>49</v>
      </c>
      <c r="Z17" s="14" t="s">
        <v>50</v>
      </c>
      <c r="AA17" s="9" t="s">
        <v>42</v>
      </c>
      <c r="AB17" s="14" t="s">
        <v>50</v>
      </c>
      <c r="AC17" s="17" t="s">
        <v>91</v>
      </c>
      <c r="AD17" s="19" t="s">
        <v>57</v>
      </c>
    </row>
    <row r="18">
      <c r="A18" s="4" t="s">
        <v>112</v>
      </c>
      <c r="B18" s="4" t="s">
        <v>50</v>
      </c>
      <c r="C18" s="4" t="s">
        <v>113</v>
      </c>
      <c r="D18" s="4" t="s">
        <v>114</v>
      </c>
      <c r="E18" s="4" t="s">
        <v>115</v>
      </c>
      <c r="F18" s="4" t="s">
        <v>116</v>
      </c>
      <c r="G18" s="4" t="s">
        <v>117</v>
      </c>
      <c r="H18" s="20" t="s">
        <v>49</v>
      </c>
      <c r="I18" s="4" t="s">
        <v>50</v>
      </c>
      <c r="J18" s="4" t="s">
        <v>54</v>
      </c>
      <c r="K18" s="4">
        <v>0</v>
      </c>
      <c r="L18" s="4" t="s">
        <v>55</v>
      </c>
      <c r="M18" s="9" t="s">
        <v>42</v>
      </c>
      <c r="N18" s="9" t="s">
        <v>42</v>
      </c>
      <c r="O18" s="9" t="s">
        <v>42</v>
      </c>
      <c r="P18" s="9" t="s">
        <v>42</v>
      </c>
      <c r="Q18" s="9" t="s">
        <v>42</v>
      </c>
      <c r="R18" s="9" t="s">
        <v>42</v>
      </c>
      <c r="S18" s="9" t="s">
        <v>42</v>
      </c>
      <c r="T18" s="9" t="s">
        <v>42</v>
      </c>
      <c r="U18" s="9" t="s">
        <v>42</v>
      </c>
      <c r="V18" s="9" t="s">
        <v>42</v>
      </c>
      <c r="W18" s="9" t="s">
        <v>42</v>
      </c>
      <c r="X18" s="9" t="s">
        <v>42</v>
      </c>
      <c r="Y18" s="16" t="s">
        <v>49</v>
      </c>
      <c r="Z18" s="4" t="s">
        <v>50</v>
      </c>
      <c r="AA18" s="9" t="s">
        <v>42</v>
      </c>
      <c r="AB18" s="4" t="s">
        <v>50</v>
      </c>
      <c r="AC18" s="10" t="s">
        <v>118</v>
      </c>
      <c r="AD18" s="19" t="s">
        <v>57</v>
      </c>
    </row>
    <row r="19">
      <c r="A19" s="14" t="s">
        <v>119</v>
      </c>
      <c r="B19" s="14" t="s">
        <v>50</v>
      </c>
      <c r="C19" s="14" t="s">
        <v>120</v>
      </c>
      <c r="D19" s="14" t="s">
        <v>121</v>
      </c>
      <c r="E19" s="14" t="s">
        <v>121</v>
      </c>
      <c r="F19" s="14" t="s">
        <v>122</v>
      </c>
      <c r="G19" s="14" t="s">
        <v>117</v>
      </c>
      <c r="H19" s="20" t="s">
        <v>49</v>
      </c>
      <c r="I19" s="14" t="s">
        <v>50</v>
      </c>
      <c r="J19" s="14" t="s">
        <v>54</v>
      </c>
      <c r="K19" s="14">
        <v>0</v>
      </c>
      <c r="L19" s="14" t="s">
        <v>55</v>
      </c>
      <c r="M19" s="9" t="s">
        <v>42</v>
      </c>
      <c r="N19" s="9" t="s">
        <v>42</v>
      </c>
      <c r="O19" s="9" t="s">
        <v>42</v>
      </c>
      <c r="P19" s="9" t="s">
        <v>42</v>
      </c>
      <c r="Q19" s="9" t="s">
        <v>42</v>
      </c>
      <c r="R19" s="9" t="s">
        <v>42</v>
      </c>
      <c r="S19" s="9" t="s">
        <v>42</v>
      </c>
      <c r="T19" s="9" t="s">
        <v>42</v>
      </c>
      <c r="U19" s="9" t="s">
        <v>42</v>
      </c>
      <c r="V19" s="9" t="s">
        <v>42</v>
      </c>
      <c r="W19" s="9" t="s">
        <v>42</v>
      </c>
      <c r="X19" s="9" t="s">
        <v>42</v>
      </c>
      <c r="Y19" s="16" t="s">
        <v>49</v>
      </c>
      <c r="Z19" s="14" t="s">
        <v>50</v>
      </c>
      <c r="AA19" s="9" t="s">
        <v>42</v>
      </c>
      <c r="AB19" s="14" t="s">
        <v>50</v>
      </c>
      <c r="AC19" s="17" t="s">
        <v>123</v>
      </c>
      <c r="AD19" s="19" t="s">
        <v>57</v>
      </c>
    </row>
  </sheetData>
  <autoFilter ref="A1:AD19"/>
  <pageSetup orientation="landscape" fitToWidth="1" fitToHeight="0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52"/>
  <sheetViews>
    <sheetView workbookViewId="0">
      <pane ySplit="1" topLeftCell="A2" state="frozen" activePane="bottomLeft"/>
      <selection pane="bottomLeft" activeCell="A1" sqref="A1"/>
    </sheetView>
  </sheetViews>
  <sheetFormatPr defaultRowHeight="18" customHeight="1"/>
  <cols>
    <col min="1" max="1" width="15.298577308654785" customWidth="1"/>
    <col min="2" max="2" width="16" customWidth="1"/>
    <col min="3" max="3" width="46" customWidth="1"/>
    <col min="4" max="4" width="9.140625" customWidth="1"/>
    <col min="5" max="5" width="9.140625" customWidth="1"/>
    <col min="6" max="6" width="9.140625" customWidth="1"/>
    <col min="7" max="7" width="50" customWidth="1"/>
    <col min="8" max="8" width="9.140625" customWidth="1"/>
    <col min="9" max="9" width="20" customWidth="1"/>
    <col min="10" max="10" width="18" customWidth="1"/>
  </cols>
  <sheetData>
    <row r="1" ht="28" customHeight="1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</row>
    <row r="2" ht="30" customHeight="1">
      <c r="A2" s="4" t="s">
        <v>134</v>
      </c>
      <c r="B2" s="4" t="s">
        <v>135</v>
      </c>
      <c r="C2" s="10" t="s">
        <v>136</v>
      </c>
      <c r="D2" s="7" t="s">
        <v>39</v>
      </c>
      <c r="E2" s="7" t="s">
        <v>39</v>
      </c>
      <c r="F2" s="7" t="s">
        <v>39</v>
      </c>
      <c r="G2" s="10" t="s">
        <v>137</v>
      </c>
      <c r="H2" s="21" t="s">
        <v>138</v>
      </c>
      <c r="I2" s="4" t="s">
        <v>34</v>
      </c>
      <c r="J2" s="5" t="s">
        <v>139</v>
      </c>
    </row>
    <row r="3" ht="30" customHeight="1">
      <c r="A3" s="14" t="s">
        <v>134</v>
      </c>
      <c r="B3" s="14" t="s">
        <v>135</v>
      </c>
      <c r="C3" s="17" t="s">
        <v>140</v>
      </c>
      <c r="D3" s="7" t="s">
        <v>39</v>
      </c>
      <c r="E3" s="7" t="s">
        <v>39</v>
      </c>
      <c r="F3" s="7" t="s">
        <v>39</v>
      </c>
      <c r="G3" s="17" t="s">
        <v>137</v>
      </c>
      <c r="H3" s="21" t="s">
        <v>138</v>
      </c>
      <c r="I3" s="14" t="s">
        <v>34</v>
      </c>
      <c r="J3" s="5" t="s">
        <v>139</v>
      </c>
    </row>
    <row r="4" ht="30" customHeight="1">
      <c r="A4" s="4" t="s">
        <v>134</v>
      </c>
      <c r="B4" s="4" t="s">
        <v>135</v>
      </c>
      <c r="C4" s="10" t="s">
        <v>141</v>
      </c>
      <c r="D4" s="7" t="s">
        <v>39</v>
      </c>
      <c r="E4" s="7" t="s">
        <v>39</v>
      </c>
      <c r="F4" s="7" t="s">
        <v>39</v>
      </c>
      <c r="G4" s="10" t="s">
        <v>137</v>
      </c>
      <c r="H4" s="21" t="s">
        <v>138</v>
      </c>
      <c r="I4" s="4" t="s">
        <v>34</v>
      </c>
      <c r="J4" s="5" t="s">
        <v>139</v>
      </c>
    </row>
    <row r="5" ht="30" customHeight="1">
      <c r="A5" s="14" t="s">
        <v>134</v>
      </c>
      <c r="B5" s="14" t="s">
        <v>135</v>
      </c>
      <c r="C5" s="17" t="s">
        <v>142</v>
      </c>
      <c r="D5" s="7" t="s">
        <v>39</v>
      </c>
      <c r="E5" s="7" t="s">
        <v>39</v>
      </c>
      <c r="F5" s="7" t="s">
        <v>39</v>
      </c>
      <c r="G5" s="17" t="s">
        <v>137</v>
      </c>
      <c r="H5" s="22" t="s">
        <v>143</v>
      </c>
      <c r="I5" s="14" t="s">
        <v>34</v>
      </c>
      <c r="J5" s="5" t="s">
        <v>139</v>
      </c>
    </row>
    <row r="6" ht="30" customHeight="1">
      <c r="A6" s="4" t="s">
        <v>134</v>
      </c>
      <c r="B6" s="4" t="s">
        <v>135</v>
      </c>
      <c r="C6" s="10" t="s">
        <v>144</v>
      </c>
      <c r="D6" s="7" t="s">
        <v>39</v>
      </c>
      <c r="E6" s="7" t="s">
        <v>39</v>
      </c>
      <c r="F6" s="7" t="s">
        <v>39</v>
      </c>
      <c r="G6" s="10" t="s">
        <v>137</v>
      </c>
      <c r="H6" s="22" t="s">
        <v>143</v>
      </c>
      <c r="I6" s="4" t="s">
        <v>34</v>
      </c>
      <c r="J6" s="5" t="s">
        <v>139</v>
      </c>
    </row>
    <row r="7" ht="30" customHeight="1">
      <c r="A7" s="14" t="s">
        <v>134</v>
      </c>
      <c r="B7" s="14" t="s">
        <v>135</v>
      </c>
      <c r="C7" s="17" t="s">
        <v>145</v>
      </c>
      <c r="D7" s="7" t="s">
        <v>39</v>
      </c>
      <c r="E7" s="7" t="s">
        <v>39</v>
      </c>
      <c r="F7" s="7" t="s">
        <v>39</v>
      </c>
      <c r="G7" s="17" t="s">
        <v>137</v>
      </c>
      <c r="H7" s="22" t="s">
        <v>143</v>
      </c>
      <c r="I7" s="14" t="s">
        <v>34</v>
      </c>
      <c r="J7" s="5" t="s">
        <v>139</v>
      </c>
    </row>
    <row r="8" ht="30" customHeight="1">
      <c r="A8" s="4" t="s">
        <v>134</v>
      </c>
      <c r="B8" s="4" t="s">
        <v>135</v>
      </c>
      <c r="C8" s="10" t="s">
        <v>146</v>
      </c>
      <c r="D8" s="7" t="s">
        <v>39</v>
      </c>
      <c r="E8" s="7" t="s">
        <v>39</v>
      </c>
      <c r="F8" s="9" t="s">
        <v>42</v>
      </c>
      <c r="G8" s="10" t="s">
        <v>147</v>
      </c>
      <c r="H8" s="21" t="s">
        <v>138</v>
      </c>
      <c r="I8" s="4" t="s">
        <v>34</v>
      </c>
      <c r="J8" s="8" t="s">
        <v>148</v>
      </c>
    </row>
    <row r="9" ht="30" customHeight="1">
      <c r="A9" s="14" t="s">
        <v>134</v>
      </c>
      <c r="B9" s="14" t="s">
        <v>135</v>
      </c>
      <c r="C9" s="17" t="s">
        <v>149</v>
      </c>
      <c r="D9" s="7" t="s">
        <v>39</v>
      </c>
      <c r="E9" s="7" t="s">
        <v>39</v>
      </c>
      <c r="F9" s="23" t="s">
        <v>150</v>
      </c>
      <c r="G9" s="17" t="s">
        <v>151</v>
      </c>
      <c r="H9" s="21" t="s">
        <v>138</v>
      </c>
      <c r="I9" s="14" t="s">
        <v>34</v>
      </c>
      <c r="J9" s="8" t="s">
        <v>148</v>
      </c>
    </row>
    <row r="10" ht="30" customHeight="1">
      <c r="A10" s="4" t="s">
        <v>134</v>
      </c>
      <c r="B10" s="4" t="s">
        <v>135</v>
      </c>
      <c r="C10" s="10" t="s">
        <v>152</v>
      </c>
      <c r="D10" s="7" t="s">
        <v>39</v>
      </c>
      <c r="E10" s="7" t="s">
        <v>39</v>
      </c>
      <c r="F10" s="9" t="s">
        <v>42</v>
      </c>
      <c r="G10" s="10" t="s">
        <v>153</v>
      </c>
      <c r="H10" s="21" t="s">
        <v>138</v>
      </c>
      <c r="I10" s="4" t="s">
        <v>34</v>
      </c>
      <c r="J10" s="8" t="s">
        <v>148</v>
      </c>
    </row>
    <row r="11" ht="30" customHeight="1">
      <c r="A11" s="14" t="s">
        <v>134</v>
      </c>
      <c r="B11" s="14" t="s">
        <v>135</v>
      </c>
      <c r="C11" s="17" t="s">
        <v>154</v>
      </c>
      <c r="D11" s="7" t="s">
        <v>39</v>
      </c>
      <c r="E11" s="7" t="s">
        <v>39</v>
      </c>
      <c r="F11" s="7" t="s">
        <v>39</v>
      </c>
      <c r="G11" s="17" t="s">
        <v>137</v>
      </c>
      <c r="H11" s="22" t="s">
        <v>143</v>
      </c>
      <c r="I11" s="14" t="s">
        <v>34</v>
      </c>
      <c r="J11" s="5" t="s">
        <v>139</v>
      </c>
    </row>
    <row r="12" ht="30" customHeight="1">
      <c r="A12" s="4" t="s">
        <v>134</v>
      </c>
      <c r="B12" s="4" t="s">
        <v>135</v>
      </c>
      <c r="C12" s="10" t="s">
        <v>155</v>
      </c>
      <c r="D12" s="7" t="s">
        <v>39</v>
      </c>
      <c r="E12" s="7" t="s">
        <v>39</v>
      </c>
      <c r="F12" s="7" t="s">
        <v>39</v>
      </c>
      <c r="G12" s="10" t="s">
        <v>137</v>
      </c>
      <c r="H12" s="22" t="s">
        <v>143</v>
      </c>
      <c r="I12" s="4" t="s">
        <v>34</v>
      </c>
      <c r="J12" s="5" t="s">
        <v>139</v>
      </c>
    </row>
    <row r="13" ht="30" customHeight="1">
      <c r="A13" s="14" t="s">
        <v>134</v>
      </c>
      <c r="B13" s="14" t="s">
        <v>156</v>
      </c>
      <c r="C13" s="17" t="s">
        <v>157</v>
      </c>
      <c r="D13" s="7" t="s">
        <v>39</v>
      </c>
      <c r="E13" s="7" t="s">
        <v>39</v>
      </c>
      <c r="F13" s="7" t="s">
        <v>39</v>
      </c>
      <c r="G13" s="17" t="s">
        <v>137</v>
      </c>
      <c r="H13" s="21" t="s">
        <v>138</v>
      </c>
      <c r="I13" s="14" t="s">
        <v>34</v>
      </c>
      <c r="J13" s="5" t="s">
        <v>139</v>
      </c>
    </row>
    <row r="14" ht="30" customHeight="1">
      <c r="A14" s="4" t="s">
        <v>134</v>
      </c>
      <c r="B14" s="4" t="s">
        <v>156</v>
      </c>
      <c r="C14" s="10" t="s">
        <v>158</v>
      </c>
      <c r="D14" s="7" t="s">
        <v>39</v>
      </c>
      <c r="E14" s="7" t="s">
        <v>39</v>
      </c>
      <c r="F14" s="7" t="s">
        <v>39</v>
      </c>
      <c r="G14" s="10" t="s">
        <v>137</v>
      </c>
      <c r="H14" s="21" t="s">
        <v>138</v>
      </c>
      <c r="I14" s="4" t="s">
        <v>34</v>
      </c>
      <c r="J14" s="5" t="s">
        <v>139</v>
      </c>
    </row>
    <row r="15" ht="30" customHeight="1">
      <c r="A15" s="14" t="s">
        <v>134</v>
      </c>
      <c r="B15" s="14" t="s">
        <v>156</v>
      </c>
      <c r="C15" s="17" t="s">
        <v>159</v>
      </c>
      <c r="D15" s="7" t="s">
        <v>39</v>
      </c>
      <c r="E15" s="7" t="s">
        <v>39</v>
      </c>
      <c r="F15" s="7" t="s">
        <v>39</v>
      </c>
      <c r="G15" s="17" t="s">
        <v>137</v>
      </c>
      <c r="H15" s="21" t="s">
        <v>138</v>
      </c>
      <c r="I15" s="14" t="s">
        <v>34</v>
      </c>
      <c r="J15" s="5" t="s">
        <v>139</v>
      </c>
    </row>
    <row r="16" ht="30" customHeight="1">
      <c r="A16" s="4" t="s">
        <v>134</v>
      </c>
      <c r="B16" s="4" t="s">
        <v>156</v>
      </c>
      <c r="C16" s="10" t="s">
        <v>160</v>
      </c>
      <c r="D16" s="7" t="s">
        <v>39</v>
      </c>
      <c r="E16" s="7" t="s">
        <v>39</v>
      </c>
      <c r="F16" s="7" t="s">
        <v>39</v>
      </c>
      <c r="G16" s="10" t="s">
        <v>137</v>
      </c>
      <c r="H16" s="22" t="s">
        <v>143</v>
      </c>
      <c r="I16" s="4" t="s">
        <v>34</v>
      </c>
      <c r="J16" s="5" t="s">
        <v>139</v>
      </c>
    </row>
    <row r="17" ht="30" customHeight="1">
      <c r="A17" s="14" t="s">
        <v>134</v>
      </c>
      <c r="B17" s="14" t="s">
        <v>156</v>
      </c>
      <c r="C17" s="17" t="s">
        <v>161</v>
      </c>
      <c r="D17" s="7" t="s">
        <v>39</v>
      </c>
      <c r="E17" s="9" t="s">
        <v>42</v>
      </c>
      <c r="F17" s="9" t="s">
        <v>42</v>
      </c>
      <c r="G17" s="24" t="s">
        <v>162</v>
      </c>
      <c r="H17" s="21" t="s">
        <v>138</v>
      </c>
      <c r="I17" s="14" t="s">
        <v>163</v>
      </c>
      <c r="J17" s="25" t="s">
        <v>164</v>
      </c>
    </row>
    <row r="18" ht="30" customHeight="1">
      <c r="A18" s="4" t="s">
        <v>134</v>
      </c>
      <c r="B18" s="4" t="s">
        <v>156</v>
      </c>
      <c r="C18" s="10" t="s">
        <v>165</v>
      </c>
      <c r="D18" s="7" t="s">
        <v>39</v>
      </c>
      <c r="E18" s="9" t="s">
        <v>42</v>
      </c>
      <c r="F18" s="9" t="s">
        <v>42</v>
      </c>
      <c r="G18" s="24" t="s">
        <v>166</v>
      </c>
      <c r="H18" s="21" t="s">
        <v>138</v>
      </c>
      <c r="I18" s="4" t="s">
        <v>163</v>
      </c>
      <c r="J18" s="25" t="s">
        <v>164</v>
      </c>
    </row>
    <row r="19" ht="30" customHeight="1">
      <c r="A19" s="14" t="s">
        <v>134</v>
      </c>
      <c r="B19" s="14" t="s">
        <v>21</v>
      </c>
      <c r="C19" s="17" t="s">
        <v>167</v>
      </c>
      <c r="D19" s="7" t="s">
        <v>39</v>
      </c>
      <c r="E19" s="7" t="s">
        <v>39</v>
      </c>
      <c r="F19" s="7" t="s">
        <v>39</v>
      </c>
      <c r="G19" s="17" t="s">
        <v>137</v>
      </c>
      <c r="H19" s="21" t="s">
        <v>138</v>
      </c>
      <c r="I19" s="14" t="s">
        <v>34</v>
      </c>
      <c r="J19" s="5" t="s">
        <v>139</v>
      </c>
    </row>
    <row r="20" ht="30" customHeight="1">
      <c r="A20" s="4" t="s">
        <v>134</v>
      </c>
      <c r="B20" s="4" t="s">
        <v>21</v>
      </c>
      <c r="C20" s="10" t="s">
        <v>168</v>
      </c>
      <c r="D20" s="7" t="s">
        <v>39</v>
      </c>
      <c r="E20" s="7" t="s">
        <v>39</v>
      </c>
      <c r="F20" s="7" t="s">
        <v>39</v>
      </c>
      <c r="G20" s="10" t="s">
        <v>137</v>
      </c>
      <c r="H20" s="21" t="s">
        <v>138</v>
      </c>
      <c r="I20" s="4" t="s">
        <v>34</v>
      </c>
      <c r="J20" s="5" t="s">
        <v>139</v>
      </c>
    </row>
    <row r="21" ht="30" customHeight="1">
      <c r="A21" s="14" t="s">
        <v>134</v>
      </c>
      <c r="B21" s="14" t="s">
        <v>21</v>
      </c>
      <c r="C21" s="17" t="s">
        <v>169</v>
      </c>
      <c r="D21" s="7" t="s">
        <v>39</v>
      </c>
      <c r="E21" s="7" t="s">
        <v>39</v>
      </c>
      <c r="F21" s="7" t="s">
        <v>39</v>
      </c>
      <c r="G21" s="17" t="s">
        <v>137</v>
      </c>
      <c r="H21" s="22" t="s">
        <v>143</v>
      </c>
      <c r="I21" s="14" t="s">
        <v>34</v>
      </c>
      <c r="J21" s="5" t="s">
        <v>139</v>
      </c>
    </row>
    <row r="22" ht="30" customHeight="1">
      <c r="A22" s="4" t="s">
        <v>134</v>
      </c>
      <c r="B22" s="4" t="s">
        <v>21</v>
      </c>
      <c r="C22" s="10" t="s">
        <v>170</v>
      </c>
      <c r="D22" s="7" t="s">
        <v>39</v>
      </c>
      <c r="E22" s="7" t="s">
        <v>39</v>
      </c>
      <c r="F22" s="7" t="s">
        <v>39</v>
      </c>
      <c r="G22" s="10" t="s">
        <v>137</v>
      </c>
      <c r="H22" s="21" t="s">
        <v>138</v>
      </c>
      <c r="I22" s="4" t="s">
        <v>34</v>
      </c>
      <c r="J22" s="5" t="s">
        <v>139</v>
      </c>
    </row>
    <row r="23" ht="30" customHeight="1">
      <c r="A23" s="14" t="s">
        <v>134</v>
      </c>
      <c r="B23" s="14" t="s">
        <v>21</v>
      </c>
      <c r="C23" s="17" t="s">
        <v>171</v>
      </c>
      <c r="D23" s="7" t="s">
        <v>39</v>
      </c>
      <c r="E23" s="7" t="s">
        <v>39</v>
      </c>
      <c r="F23" s="7" t="s">
        <v>39</v>
      </c>
      <c r="G23" s="17" t="s">
        <v>137</v>
      </c>
      <c r="H23" s="22" t="s">
        <v>143</v>
      </c>
      <c r="I23" s="14" t="s">
        <v>34</v>
      </c>
      <c r="J23" s="5" t="s">
        <v>139</v>
      </c>
    </row>
    <row r="24" ht="30" customHeight="1">
      <c r="A24" s="4" t="s">
        <v>134</v>
      </c>
      <c r="B24" s="4" t="s">
        <v>21</v>
      </c>
      <c r="C24" s="10" t="s">
        <v>172</v>
      </c>
      <c r="D24" s="7" t="s">
        <v>39</v>
      </c>
      <c r="E24" s="23" t="s">
        <v>150</v>
      </c>
      <c r="F24" s="9" t="s">
        <v>42</v>
      </c>
      <c r="G24" s="10" t="s">
        <v>173</v>
      </c>
      <c r="H24" s="21" t="s">
        <v>138</v>
      </c>
      <c r="I24" s="4" t="s">
        <v>34</v>
      </c>
      <c r="J24" s="8" t="s">
        <v>174</v>
      </c>
    </row>
    <row r="25" ht="30" customHeight="1">
      <c r="A25" s="14" t="s">
        <v>134</v>
      </c>
      <c r="B25" s="14" t="s">
        <v>21</v>
      </c>
      <c r="C25" s="17" t="s">
        <v>175</v>
      </c>
      <c r="D25" s="7" t="s">
        <v>39</v>
      </c>
      <c r="E25" s="23" t="s">
        <v>150</v>
      </c>
      <c r="F25" s="9" t="s">
        <v>42</v>
      </c>
      <c r="G25" s="17" t="s">
        <v>176</v>
      </c>
      <c r="H25" s="21" t="s">
        <v>138</v>
      </c>
      <c r="I25" s="14" t="s">
        <v>34</v>
      </c>
      <c r="J25" s="8" t="s">
        <v>174</v>
      </c>
    </row>
    <row r="26" ht="30" customHeight="1">
      <c r="A26" s="4" t="s">
        <v>134</v>
      </c>
      <c r="B26" s="4" t="s">
        <v>177</v>
      </c>
      <c r="C26" s="10" t="s">
        <v>178</v>
      </c>
      <c r="D26" s="7" t="s">
        <v>39</v>
      </c>
      <c r="E26" s="7" t="s">
        <v>39</v>
      </c>
      <c r="F26" s="7" t="s">
        <v>39</v>
      </c>
      <c r="G26" s="10" t="s">
        <v>137</v>
      </c>
      <c r="H26" s="21" t="s">
        <v>138</v>
      </c>
      <c r="I26" s="4" t="s">
        <v>34</v>
      </c>
      <c r="J26" s="5" t="s">
        <v>139</v>
      </c>
    </row>
    <row r="27" ht="30" customHeight="1">
      <c r="A27" s="14" t="s">
        <v>134</v>
      </c>
      <c r="B27" s="14" t="s">
        <v>177</v>
      </c>
      <c r="C27" s="17" t="s">
        <v>179</v>
      </c>
      <c r="D27" s="7" t="s">
        <v>39</v>
      </c>
      <c r="E27" s="7" t="s">
        <v>39</v>
      </c>
      <c r="F27" s="7" t="s">
        <v>39</v>
      </c>
      <c r="G27" s="17" t="s">
        <v>137</v>
      </c>
      <c r="H27" s="21" t="s">
        <v>138</v>
      </c>
      <c r="I27" s="14" t="s">
        <v>34</v>
      </c>
      <c r="J27" s="5" t="s">
        <v>139</v>
      </c>
    </row>
    <row r="28" ht="30" customHeight="1">
      <c r="A28" s="4" t="s">
        <v>134</v>
      </c>
      <c r="B28" s="4" t="s">
        <v>180</v>
      </c>
      <c r="C28" s="10" t="s">
        <v>181</v>
      </c>
      <c r="D28" s="7" t="s">
        <v>39</v>
      </c>
      <c r="E28" s="7" t="s">
        <v>39</v>
      </c>
      <c r="F28" s="7" t="s">
        <v>39</v>
      </c>
      <c r="G28" s="10" t="s">
        <v>137</v>
      </c>
      <c r="H28" s="21" t="s">
        <v>138</v>
      </c>
      <c r="I28" s="4" t="s">
        <v>34</v>
      </c>
      <c r="J28" s="5" t="s">
        <v>139</v>
      </c>
    </row>
    <row r="29" ht="30" customHeight="1">
      <c r="A29" s="14" t="s">
        <v>134</v>
      </c>
      <c r="B29" s="14" t="s">
        <v>180</v>
      </c>
      <c r="C29" s="17" t="s">
        <v>182</v>
      </c>
      <c r="D29" s="7" t="s">
        <v>39</v>
      </c>
      <c r="E29" s="7" t="s">
        <v>39</v>
      </c>
      <c r="F29" s="7" t="s">
        <v>39</v>
      </c>
      <c r="G29" s="17" t="s">
        <v>137</v>
      </c>
      <c r="H29" s="21" t="s">
        <v>138</v>
      </c>
      <c r="I29" s="14" t="s">
        <v>34</v>
      </c>
      <c r="J29" s="5" t="s">
        <v>139</v>
      </c>
    </row>
    <row r="30" ht="30" customHeight="1">
      <c r="A30" s="4" t="s">
        <v>134</v>
      </c>
      <c r="B30" s="4" t="s">
        <v>180</v>
      </c>
      <c r="C30" s="10" t="s">
        <v>183</v>
      </c>
      <c r="D30" s="7" t="s">
        <v>39</v>
      </c>
      <c r="E30" s="7" t="s">
        <v>39</v>
      </c>
      <c r="F30" s="7" t="s">
        <v>39</v>
      </c>
      <c r="G30" s="10" t="s">
        <v>184</v>
      </c>
      <c r="H30" s="21" t="s">
        <v>138</v>
      </c>
      <c r="I30" s="4" t="s">
        <v>34</v>
      </c>
      <c r="J30" s="5" t="s">
        <v>139</v>
      </c>
    </row>
    <row r="31" ht="30" customHeight="1">
      <c r="A31" s="14" t="s">
        <v>134</v>
      </c>
      <c r="B31" s="14" t="s">
        <v>185</v>
      </c>
      <c r="C31" s="17" t="s">
        <v>186</v>
      </c>
      <c r="D31" s="7" t="s">
        <v>39</v>
      </c>
      <c r="E31" s="7" t="s">
        <v>39</v>
      </c>
      <c r="F31" s="23" t="s">
        <v>150</v>
      </c>
      <c r="G31" s="17" t="s">
        <v>187</v>
      </c>
      <c r="H31" s="21" t="s">
        <v>138</v>
      </c>
      <c r="I31" s="14" t="s">
        <v>34</v>
      </c>
      <c r="J31" s="8" t="s">
        <v>188</v>
      </c>
    </row>
    <row r="32" ht="30" customHeight="1">
      <c r="A32" s="4" t="s">
        <v>134</v>
      </c>
      <c r="B32" s="4" t="s">
        <v>185</v>
      </c>
      <c r="C32" s="10" t="s">
        <v>189</v>
      </c>
      <c r="D32" s="9" t="s">
        <v>42</v>
      </c>
      <c r="E32" s="9" t="s">
        <v>42</v>
      </c>
      <c r="F32" s="9" t="s">
        <v>42</v>
      </c>
      <c r="G32" s="10" t="s">
        <v>190</v>
      </c>
      <c r="H32" s="26" t="s">
        <v>191</v>
      </c>
      <c r="I32" s="4" t="s">
        <v>34</v>
      </c>
      <c r="J32" s="16" t="s">
        <v>91</v>
      </c>
    </row>
    <row r="33" ht="30" customHeight="1">
      <c r="A33" s="14" t="s">
        <v>134</v>
      </c>
      <c r="B33" s="14" t="s">
        <v>192</v>
      </c>
      <c r="C33" s="17" t="s">
        <v>193</v>
      </c>
      <c r="D33" s="7" t="s">
        <v>39</v>
      </c>
      <c r="E33" s="7" t="s">
        <v>39</v>
      </c>
      <c r="F33" s="7" t="s">
        <v>39</v>
      </c>
      <c r="G33" s="17" t="s">
        <v>137</v>
      </c>
      <c r="H33" s="22" t="s">
        <v>143</v>
      </c>
      <c r="I33" s="14" t="s">
        <v>34</v>
      </c>
      <c r="J33" s="5" t="s">
        <v>139</v>
      </c>
    </row>
    <row r="34" ht="30" customHeight="1">
      <c r="A34" s="4" t="s">
        <v>134</v>
      </c>
      <c r="B34" s="4" t="s">
        <v>194</v>
      </c>
      <c r="C34" s="10" t="s">
        <v>195</v>
      </c>
      <c r="D34" s="7" t="s">
        <v>39</v>
      </c>
      <c r="E34" s="9" t="s">
        <v>42</v>
      </c>
      <c r="F34" s="9" t="s">
        <v>42</v>
      </c>
      <c r="G34" s="10" t="s">
        <v>196</v>
      </c>
      <c r="H34" s="21" t="s">
        <v>138</v>
      </c>
      <c r="I34" s="4" t="s">
        <v>34</v>
      </c>
      <c r="J34" s="16" t="s">
        <v>194</v>
      </c>
    </row>
    <row r="35" ht="30" customHeight="1">
      <c r="A35" s="14" t="s">
        <v>134</v>
      </c>
      <c r="B35" s="14" t="s">
        <v>194</v>
      </c>
      <c r="C35" s="17" t="s">
        <v>197</v>
      </c>
      <c r="D35" s="7" t="s">
        <v>39</v>
      </c>
      <c r="E35" s="9" t="s">
        <v>42</v>
      </c>
      <c r="F35" s="9" t="s">
        <v>42</v>
      </c>
      <c r="G35" s="17" t="s">
        <v>198</v>
      </c>
      <c r="H35" s="22" t="s">
        <v>143</v>
      </c>
      <c r="I35" s="14" t="s">
        <v>34</v>
      </c>
      <c r="J35" s="16" t="s">
        <v>194</v>
      </c>
    </row>
    <row r="36" ht="30" customHeight="1">
      <c r="A36" s="4" t="s">
        <v>134</v>
      </c>
      <c r="B36" s="4" t="s">
        <v>194</v>
      </c>
      <c r="C36" s="10" t="s">
        <v>199</v>
      </c>
      <c r="D36" s="9" t="s">
        <v>42</v>
      </c>
      <c r="E36" s="9" t="s">
        <v>42</v>
      </c>
      <c r="F36" s="9" t="s">
        <v>42</v>
      </c>
      <c r="G36" s="10" t="s">
        <v>200</v>
      </c>
      <c r="H36" s="26" t="s">
        <v>191</v>
      </c>
      <c r="I36" s="4" t="s">
        <v>34</v>
      </c>
      <c r="J36" s="16" t="s">
        <v>194</v>
      </c>
    </row>
    <row r="37" ht="30" customHeight="1">
      <c r="A37" s="14" t="s">
        <v>134</v>
      </c>
      <c r="B37" s="14" t="s">
        <v>201</v>
      </c>
      <c r="C37" s="17" t="s">
        <v>202</v>
      </c>
      <c r="D37" s="9" t="s">
        <v>42</v>
      </c>
      <c r="E37" s="9" t="s">
        <v>42</v>
      </c>
      <c r="F37" s="9" t="s">
        <v>42</v>
      </c>
      <c r="G37" s="17" t="s">
        <v>203</v>
      </c>
      <c r="H37" s="22" t="s">
        <v>143</v>
      </c>
      <c r="I37" s="14" t="s">
        <v>34</v>
      </c>
      <c r="J37" s="16" t="s">
        <v>204</v>
      </c>
    </row>
    <row r="38" ht="30" customHeight="1">
      <c r="A38" s="4" t="s">
        <v>205</v>
      </c>
      <c r="B38" s="4" t="s">
        <v>135</v>
      </c>
      <c r="C38" s="10" t="s">
        <v>206</v>
      </c>
      <c r="D38" s="7" t="s">
        <v>39</v>
      </c>
      <c r="E38" s="7" t="s">
        <v>39</v>
      </c>
      <c r="F38" s="9" t="s">
        <v>42</v>
      </c>
      <c r="G38" s="10" t="s">
        <v>207</v>
      </c>
      <c r="H38" s="21" t="s">
        <v>138</v>
      </c>
      <c r="I38" s="4" t="s">
        <v>34</v>
      </c>
      <c r="J38" s="16" t="s">
        <v>208</v>
      </c>
    </row>
    <row r="39" ht="30" customHeight="1">
      <c r="A39" s="14" t="s">
        <v>205</v>
      </c>
      <c r="B39" s="14" t="s">
        <v>135</v>
      </c>
      <c r="C39" s="17" t="s">
        <v>209</v>
      </c>
      <c r="D39" s="7" t="s">
        <v>39</v>
      </c>
      <c r="E39" s="7" t="s">
        <v>39</v>
      </c>
      <c r="F39" s="9" t="s">
        <v>42</v>
      </c>
      <c r="G39" s="17" t="s">
        <v>210</v>
      </c>
      <c r="H39" s="21" t="s">
        <v>138</v>
      </c>
      <c r="I39" s="14" t="s">
        <v>34</v>
      </c>
      <c r="J39" s="16" t="s">
        <v>208</v>
      </c>
    </row>
    <row r="40" ht="30" customHeight="1">
      <c r="A40" s="4" t="s">
        <v>205</v>
      </c>
      <c r="B40" s="4" t="s">
        <v>135</v>
      </c>
      <c r="C40" s="10" t="s">
        <v>211</v>
      </c>
      <c r="D40" s="7" t="s">
        <v>39</v>
      </c>
      <c r="E40" s="7" t="s">
        <v>39</v>
      </c>
      <c r="F40" s="9" t="s">
        <v>42</v>
      </c>
      <c r="G40" s="10" t="s">
        <v>212</v>
      </c>
      <c r="H40" s="21" t="s">
        <v>138</v>
      </c>
      <c r="I40" s="4" t="s">
        <v>34</v>
      </c>
      <c r="J40" s="16" t="s">
        <v>208</v>
      </c>
    </row>
    <row r="41" ht="30" customHeight="1">
      <c r="A41" s="14" t="s">
        <v>205</v>
      </c>
      <c r="B41" s="14" t="s">
        <v>135</v>
      </c>
      <c r="C41" s="17" t="s">
        <v>213</v>
      </c>
      <c r="D41" s="7" t="s">
        <v>39</v>
      </c>
      <c r="E41" s="7" t="s">
        <v>39</v>
      </c>
      <c r="F41" s="9" t="s">
        <v>42</v>
      </c>
      <c r="G41" s="17" t="s">
        <v>212</v>
      </c>
      <c r="H41" s="22" t="s">
        <v>143</v>
      </c>
      <c r="I41" s="14" t="s">
        <v>34</v>
      </c>
      <c r="J41" s="16" t="s">
        <v>208</v>
      </c>
    </row>
    <row r="42" ht="30" customHeight="1">
      <c r="A42" s="4" t="s">
        <v>205</v>
      </c>
      <c r="B42" s="4" t="s">
        <v>135</v>
      </c>
      <c r="C42" s="10" t="s">
        <v>214</v>
      </c>
      <c r="D42" s="7" t="s">
        <v>39</v>
      </c>
      <c r="E42" s="7" t="s">
        <v>39</v>
      </c>
      <c r="F42" s="9" t="s">
        <v>42</v>
      </c>
      <c r="G42" s="10" t="s">
        <v>212</v>
      </c>
      <c r="H42" s="22" t="s">
        <v>143</v>
      </c>
      <c r="I42" s="4" t="s">
        <v>34</v>
      </c>
      <c r="J42" s="16" t="s">
        <v>208</v>
      </c>
    </row>
    <row r="43" ht="30" customHeight="1">
      <c r="A43" s="14" t="s">
        <v>205</v>
      </c>
      <c r="B43" s="14" t="s">
        <v>135</v>
      </c>
      <c r="C43" s="17" t="s">
        <v>215</v>
      </c>
      <c r="D43" s="7" t="s">
        <v>39</v>
      </c>
      <c r="E43" s="7" t="s">
        <v>39</v>
      </c>
      <c r="F43" s="9" t="s">
        <v>42</v>
      </c>
      <c r="G43" s="17" t="s">
        <v>212</v>
      </c>
      <c r="H43" s="22" t="s">
        <v>143</v>
      </c>
      <c r="I43" s="14" t="s">
        <v>34</v>
      </c>
      <c r="J43" s="16" t="s">
        <v>208</v>
      </c>
    </row>
    <row r="44" ht="30" customHeight="1">
      <c r="A44" s="4" t="s">
        <v>205</v>
      </c>
      <c r="B44" s="4" t="s">
        <v>135</v>
      </c>
      <c r="C44" s="10" t="s">
        <v>216</v>
      </c>
      <c r="D44" s="7" t="s">
        <v>39</v>
      </c>
      <c r="E44" s="23" t="s">
        <v>150</v>
      </c>
      <c r="F44" s="9" t="s">
        <v>42</v>
      </c>
      <c r="G44" s="27" t="s">
        <v>217</v>
      </c>
      <c r="H44" s="21" t="s">
        <v>138</v>
      </c>
      <c r="I44" s="4" t="s">
        <v>34</v>
      </c>
      <c r="J44" s="8" t="s">
        <v>218</v>
      </c>
    </row>
    <row r="45" ht="30" customHeight="1">
      <c r="A45" s="14" t="s">
        <v>205</v>
      </c>
      <c r="B45" s="14" t="s">
        <v>135</v>
      </c>
      <c r="C45" s="17" t="s">
        <v>219</v>
      </c>
      <c r="D45" s="7" t="s">
        <v>39</v>
      </c>
      <c r="E45" s="7" t="s">
        <v>39</v>
      </c>
      <c r="F45" s="9" t="s">
        <v>42</v>
      </c>
      <c r="G45" s="17" t="s">
        <v>220</v>
      </c>
      <c r="H45" s="21" t="s">
        <v>138</v>
      </c>
      <c r="I45" s="14" t="s">
        <v>34</v>
      </c>
      <c r="J45" s="16" t="s">
        <v>221</v>
      </c>
    </row>
    <row r="46" ht="30" customHeight="1">
      <c r="A46" s="4" t="s">
        <v>205</v>
      </c>
      <c r="B46" s="4" t="s">
        <v>222</v>
      </c>
      <c r="C46" s="10" t="s">
        <v>223</v>
      </c>
      <c r="D46" s="7" t="s">
        <v>39</v>
      </c>
      <c r="E46" s="7" t="s">
        <v>39</v>
      </c>
      <c r="F46" s="9" t="s">
        <v>42</v>
      </c>
      <c r="G46" s="10" t="s">
        <v>212</v>
      </c>
      <c r="H46" s="21" t="s">
        <v>138</v>
      </c>
      <c r="I46" s="4" t="s">
        <v>34</v>
      </c>
      <c r="J46" s="16" t="s">
        <v>208</v>
      </c>
    </row>
    <row r="47" ht="30" customHeight="1">
      <c r="A47" s="14" t="s">
        <v>205</v>
      </c>
      <c r="B47" s="14" t="s">
        <v>222</v>
      </c>
      <c r="C47" s="17" t="s">
        <v>224</v>
      </c>
      <c r="D47" s="7" t="s">
        <v>39</v>
      </c>
      <c r="E47" s="7" t="s">
        <v>39</v>
      </c>
      <c r="F47" s="9" t="s">
        <v>42</v>
      </c>
      <c r="G47" s="17" t="s">
        <v>212</v>
      </c>
      <c r="H47" s="21" t="s">
        <v>138</v>
      </c>
      <c r="I47" s="14" t="s">
        <v>34</v>
      </c>
      <c r="J47" s="16" t="s">
        <v>208</v>
      </c>
    </row>
    <row r="48" ht="30" customHeight="1">
      <c r="A48" s="4" t="s">
        <v>205</v>
      </c>
      <c r="B48" s="4" t="s">
        <v>21</v>
      </c>
      <c r="C48" s="10" t="s">
        <v>225</v>
      </c>
      <c r="D48" s="7" t="s">
        <v>39</v>
      </c>
      <c r="E48" s="7" t="s">
        <v>39</v>
      </c>
      <c r="F48" s="9" t="s">
        <v>42</v>
      </c>
      <c r="G48" s="10" t="s">
        <v>212</v>
      </c>
      <c r="H48" s="21" t="s">
        <v>138</v>
      </c>
      <c r="I48" s="4" t="s">
        <v>34</v>
      </c>
      <c r="J48" s="16" t="s">
        <v>208</v>
      </c>
    </row>
    <row r="49" ht="30" customHeight="1">
      <c r="A49" s="14" t="s">
        <v>205</v>
      </c>
      <c r="B49" s="14" t="s">
        <v>226</v>
      </c>
      <c r="C49" s="17" t="s">
        <v>227</v>
      </c>
      <c r="D49" s="7" t="s">
        <v>39</v>
      </c>
      <c r="E49" s="9" t="s">
        <v>42</v>
      </c>
      <c r="F49" s="9" t="s">
        <v>42</v>
      </c>
      <c r="G49" s="17" t="s">
        <v>228</v>
      </c>
      <c r="H49" s="21" t="s">
        <v>138</v>
      </c>
      <c r="I49" s="14" t="s">
        <v>34</v>
      </c>
      <c r="J49" s="8" t="s">
        <v>229</v>
      </c>
    </row>
    <row r="50" ht="30" customHeight="1">
      <c r="A50" s="4" t="s">
        <v>205</v>
      </c>
      <c r="B50" s="4" t="s">
        <v>226</v>
      </c>
      <c r="C50" s="10" t="s">
        <v>230</v>
      </c>
      <c r="D50" s="7" t="s">
        <v>39</v>
      </c>
      <c r="E50" s="9" t="s">
        <v>42</v>
      </c>
      <c r="F50" s="9" t="s">
        <v>42</v>
      </c>
      <c r="G50" s="10" t="s">
        <v>231</v>
      </c>
      <c r="H50" s="21" t="s">
        <v>138</v>
      </c>
      <c r="I50" s="4" t="s">
        <v>34</v>
      </c>
      <c r="J50" s="8" t="s">
        <v>229</v>
      </c>
    </row>
    <row r="51" ht="30" customHeight="1">
      <c r="A51" s="14" t="s">
        <v>205</v>
      </c>
      <c r="B51" s="14" t="s">
        <v>185</v>
      </c>
      <c r="C51" s="17" t="s">
        <v>232</v>
      </c>
      <c r="D51" s="7" t="s">
        <v>39</v>
      </c>
      <c r="E51" s="9" t="s">
        <v>42</v>
      </c>
      <c r="F51" s="9" t="s">
        <v>42</v>
      </c>
      <c r="G51" s="17" t="s">
        <v>233</v>
      </c>
      <c r="H51" s="21" t="s">
        <v>138</v>
      </c>
      <c r="I51" s="14" t="s">
        <v>34</v>
      </c>
      <c r="J51" s="8" t="s">
        <v>63</v>
      </c>
    </row>
    <row r="52" ht="30" customHeight="1">
      <c r="A52" s="4" t="s">
        <v>205</v>
      </c>
      <c r="B52" s="4" t="s">
        <v>192</v>
      </c>
      <c r="C52" s="10" t="s">
        <v>234</v>
      </c>
      <c r="D52" s="7" t="s">
        <v>39</v>
      </c>
      <c r="E52" s="9" t="s">
        <v>42</v>
      </c>
      <c r="F52" s="9" t="s">
        <v>42</v>
      </c>
      <c r="G52" s="10" t="s">
        <v>235</v>
      </c>
      <c r="H52" s="22" t="s">
        <v>143</v>
      </c>
      <c r="I52" s="4" t="s">
        <v>34</v>
      </c>
      <c r="J52" s="8" t="s">
        <v>63</v>
      </c>
    </row>
  </sheetData>
  <autoFilter ref="A1:J52"/>
  <pageSetup orientation="landscape" fitToWidth="1" fitToHeight="0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7"/>
  <sheetViews>
    <sheetView workbookViewId="0">
      <pane ySplit="1" topLeftCell="A2" state="frozen" activePane="bottomLeft"/>
      <selection pane="bottomLeft" activeCell="A1" sqref="A1"/>
    </sheetView>
  </sheetViews>
  <sheetFormatPr defaultRowHeight="18" customHeight="1"/>
  <cols>
    <col min="1" max="1" width="9.140625" customWidth="1"/>
    <col min="2" max="2" width="14" customWidth="1"/>
    <col min="3" max="3" width="50" customWidth="1"/>
    <col min="4" max="4" width="14" customWidth="1"/>
    <col min="5" max="5" width="9.140625" customWidth="1"/>
    <col min="6" max="6" width="9.140625" customWidth="1"/>
    <col min="7" max="7" width="9.140625" customWidth="1"/>
    <col min="8" max="8" width="38" customWidth="1"/>
  </cols>
  <sheetData>
    <row r="1" ht="28" customHeight="1">
      <c r="A1" s="1" t="s">
        <v>236</v>
      </c>
      <c r="B1" s="1" t="s">
        <v>237</v>
      </c>
      <c r="C1" s="1" t="s">
        <v>238</v>
      </c>
      <c r="D1" s="1" t="s">
        <v>124</v>
      </c>
      <c r="E1" s="1" t="s">
        <v>239</v>
      </c>
      <c r="F1" s="1" t="s">
        <v>240</v>
      </c>
      <c r="G1" s="1" t="s">
        <v>29</v>
      </c>
      <c r="H1" s="1" t="s">
        <v>241</v>
      </c>
    </row>
    <row r="2" ht="28" customHeight="1">
      <c r="A2" s="30" t="s">
        <v>242</v>
      </c>
      <c r="B2" s="28" t="s">
        <v>243</v>
      </c>
      <c r="C2" s="31" t="s">
        <v>244</v>
      </c>
      <c r="D2" s="28" t="s">
        <v>245</v>
      </c>
      <c r="E2" s="32" t="s">
        <v>245</v>
      </c>
      <c r="F2" s="33">
        <v>1</v>
      </c>
      <c r="G2" s="29" t="s">
        <v>246</v>
      </c>
      <c r="H2" s="31" t="s">
        <v>247</v>
      </c>
    </row>
    <row r="3" ht="28" customHeight="1">
      <c r="A3" s="30" t="s">
        <v>242</v>
      </c>
      <c r="B3" s="28" t="s">
        <v>243</v>
      </c>
      <c r="C3" s="31" t="s">
        <v>248</v>
      </c>
      <c r="D3" s="28" t="s">
        <v>245</v>
      </c>
      <c r="E3" s="34" t="s">
        <v>249</v>
      </c>
      <c r="F3" s="33">
        <v>1</v>
      </c>
      <c r="G3" s="29" t="s">
        <v>246</v>
      </c>
      <c r="H3" s="31" t="s">
        <v>247</v>
      </c>
    </row>
    <row r="4" ht="28" customHeight="1">
      <c r="A4" s="30" t="s">
        <v>242</v>
      </c>
      <c r="B4" s="28" t="s">
        <v>243</v>
      </c>
      <c r="C4" s="31" t="s">
        <v>250</v>
      </c>
      <c r="D4" s="28" t="s">
        <v>31</v>
      </c>
      <c r="E4" s="35" t="s">
        <v>251</v>
      </c>
      <c r="F4" s="33">
        <v>2</v>
      </c>
      <c r="G4" s="29" t="s">
        <v>246</v>
      </c>
      <c r="H4" s="31" t="s">
        <v>252</v>
      </c>
    </row>
    <row r="5" ht="28" customHeight="1">
      <c r="A5" s="30" t="s">
        <v>242</v>
      </c>
      <c r="B5" s="28" t="s">
        <v>243</v>
      </c>
      <c r="C5" s="31" t="s">
        <v>253</v>
      </c>
      <c r="D5" s="28" t="s">
        <v>31</v>
      </c>
      <c r="E5" s="35" t="s">
        <v>251</v>
      </c>
      <c r="F5" s="33">
        <v>1.5</v>
      </c>
      <c r="G5" s="29" t="s">
        <v>246</v>
      </c>
      <c r="H5" s="31" t="s">
        <v>254</v>
      </c>
    </row>
    <row r="6" ht="28" customHeight="1">
      <c r="A6" s="30" t="s">
        <v>242</v>
      </c>
      <c r="B6" s="28" t="s">
        <v>243</v>
      </c>
      <c r="C6" s="31" t="s">
        <v>255</v>
      </c>
      <c r="D6" s="28" t="s">
        <v>31</v>
      </c>
      <c r="E6" s="35" t="s">
        <v>251</v>
      </c>
      <c r="F6" s="33">
        <v>2.5</v>
      </c>
      <c r="G6" s="29" t="s">
        <v>246</v>
      </c>
      <c r="H6" s="31" t="s">
        <v>256</v>
      </c>
    </row>
    <row r="7" ht="28" customHeight="1">
      <c r="A7" s="38" t="s">
        <v>257</v>
      </c>
      <c r="B7" s="36" t="s">
        <v>258</v>
      </c>
      <c r="C7" s="39" t="s">
        <v>259</v>
      </c>
      <c r="D7" s="36" t="s">
        <v>31</v>
      </c>
      <c r="E7" s="40" t="s">
        <v>260</v>
      </c>
      <c r="F7" s="41">
        <v>2</v>
      </c>
      <c r="G7" s="37" t="s">
        <v>246</v>
      </c>
      <c r="H7" s="39" t="s">
        <v>261</v>
      </c>
    </row>
    <row r="8" ht="28" customHeight="1">
      <c r="A8" s="38" t="s">
        <v>257</v>
      </c>
      <c r="B8" s="36" t="s">
        <v>258</v>
      </c>
      <c r="C8" s="39" t="s">
        <v>262</v>
      </c>
      <c r="D8" s="36" t="s">
        <v>31</v>
      </c>
      <c r="E8" s="32" t="s">
        <v>245</v>
      </c>
      <c r="F8" s="41">
        <v>0.5</v>
      </c>
      <c r="G8" s="37" t="s">
        <v>246</v>
      </c>
      <c r="H8" s="39" t="s">
        <v>263</v>
      </c>
    </row>
    <row r="9" ht="28" customHeight="1">
      <c r="A9" s="38" t="s">
        <v>257</v>
      </c>
      <c r="B9" s="36" t="s">
        <v>258</v>
      </c>
      <c r="C9" s="39" t="s">
        <v>264</v>
      </c>
      <c r="D9" s="36" t="s">
        <v>45</v>
      </c>
      <c r="E9" s="35" t="s">
        <v>251</v>
      </c>
      <c r="F9" s="41">
        <v>3</v>
      </c>
      <c r="G9" s="37" t="s">
        <v>246</v>
      </c>
      <c r="H9" s="39" t="s">
        <v>265</v>
      </c>
    </row>
    <row r="10" ht="28" customHeight="1">
      <c r="A10" s="38" t="s">
        <v>257</v>
      </c>
      <c r="B10" s="36" t="s">
        <v>258</v>
      </c>
      <c r="C10" s="39" t="s">
        <v>266</v>
      </c>
      <c r="D10" s="36" t="s">
        <v>45</v>
      </c>
      <c r="E10" s="42" t="s">
        <v>267</v>
      </c>
      <c r="F10" s="41">
        <v>1.5</v>
      </c>
      <c r="G10" s="37" t="s">
        <v>246</v>
      </c>
      <c r="H10" s="39" t="s">
        <v>268</v>
      </c>
    </row>
    <row r="11" ht="28" customHeight="1">
      <c r="A11" s="45" t="s">
        <v>269</v>
      </c>
      <c r="B11" s="43" t="s">
        <v>270</v>
      </c>
      <c r="C11" s="46" t="s">
        <v>271</v>
      </c>
      <c r="D11" s="43" t="s">
        <v>31</v>
      </c>
      <c r="E11" s="47" t="s">
        <v>272</v>
      </c>
      <c r="F11" s="48">
        <v>4</v>
      </c>
      <c r="G11" s="44" t="s">
        <v>246</v>
      </c>
      <c r="H11" s="46" t="s">
        <v>273</v>
      </c>
    </row>
    <row r="12" ht="28" customHeight="1">
      <c r="A12" s="45" t="s">
        <v>269</v>
      </c>
      <c r="B12" s="43" t="s">
        <v>270</v>
      </c>
      <c r="C12" s="46" t="s">
        <v>274</v>
      </c>
      <c r="D12" s="43" t="s">
        <v>45</v>
      </c>
      <c r="E12" s="49" t="s">
        <v>226</v>
      </c>
      <c r="F12" s="48">
        <v>1</v>
      </c>
      <c r="G12" s="44" t="s">
        <v>246</v>
      </c>
      <c r="H12" s="46" t="s">
        <v>275</v>
      </c>
    </row>
    <row r="13" ht="28" customHeight="1">
      <c r="A13" s="45" t="s">
        <v>269</v>
      </c>
      <c r="B13" s="43" t="s">
        <v>270</v>
      </c>
      <c r="C13" s="46" t="s">
        <v>276</v>
      </c>
      <c r="D13" s="43" t="s">
        <v>45</v>
      </c>
      <c r="E13" s="42" t="s">
        <v>267</v>
      </c>
      <c r="F13" s="48">
        <v>2</v>
      </c>
      <c r="G13" s="44" t="s">
        <v>246</v>
      </c>
      <c r="H13" s="46" t="s">
        <v>277</v>
      </c>
    </row>
    <row r="14" ht="28" customHeight="1">
      <c r="A14" s="45" t="s">
        <v>269</v>
      </c>
      <c r="B14" s="43" t="s">
        <v>270</v>
      </c>
      <c r="C14" s="46" t="s">
        <v>278</v>
      </c>
      <c r="D14" s="43" t="s">
        <v>245</v>
      </c>
      <c r="E14" s="34" t="s">
        <v>249</v>
      </c>
      <c r="F14" s="48">
        <v>1.5</v>
      </c>
      <c r="G14" s="44" t="s">
        <v>246</v>
      </c>
      <c r="H14" s="46" t="s">
        <v>279</v>
      </c>
    </row>
    <row r="15" ht="28" customHeight="1">
      <c r="A15" s="52" t="s">
        <v>280</v>
      </c>
      <c r="B15" s="50" t="s">
        <v>281</v>
      </c>
      <c r="C15" s="53" t="s">
        <v>282</v>
      </c>
      <c r="D15" s="50" t="s">
        <v>31</v>
      </c>
      <c r="E15" s="47" t="s">
        <v>272</v>
      </c>
      <c r="F15" s="54">
        <v>3.5</v>
      </c>
      <c r="G15" s="51" t="s">
        <v>246</v>
      </c>
      <c r="H15" s="53" t="s">
        <v>283</v>
      </c>
    </row>
    <row r="16" ht="28" customHeight="1">
      <c r="A16" s="52" t="s">
        <v>280</v>
      </c>
      <c r="B16" s="50" t="s">
        <v>281</v>
      </c>
      <c r="C16" s="53" t="s">
        <v>284</v>
      </c>
      <c r="D16" s="50" t="s">
        <v>45</v>
      </c>
      <c r="E16" s="42" t="s">
        <v>267</v>
      </c>
      <c r="F16" s="54">
        <v>3</v>
      </c>
      <c r="G16" s="51" t="s">
        <v>246</v>
      </c>
      <c r="H16" s="53" t="s">
        <v>285</v>
      </c>
    </row>
    <row r="17" ht="28" customHeight="1">
      <c r="A17" s="52" t="s">
        <v>280</v>
      </c>
      <c r="B17" s="50" t="s">
        <v>281</v>
      </c>
      <c r="C17" s="53" t="s">
        <v>286</v>
      </c>
      <c r="D17" s="50" t="s">
        <v>245</v>
      </c>
      <c r="E17" s="34" t="s">
        <v>249</v>
      </c>
      <c r="F17" s="54">
        <v>0.5</v>
      </c>
      <c r="G17" s="51" t="s">
        <v>246</v>
      </c>
      <c r="H17" s="53" t="s">
        <v>287</v>
      </c>
    </row>
    <row r="18" ht="28" customHeight="1">
      <c r="A18" s="57" t="s">
        <v>288</v>
      </c>
      <c r="B18" s="55" t="s">
        <v>289</v>
      </c>
      <c r="C18" s="58" t="s">
        <v>290</v>
      </c>
      <c r="D18" s="55" t="s">
        <v>291</v>
      </c>
      <c r="E18" s="59" t="s">
        <v>292</v>
      </c>
      <c r="F18" s="60">
        <v>2.5</v>
      </c>
      <c r="G18" s="56" t="s">
        <v>246</v>
      </c>
      <c r="H18" s="58" t="s">
        <v>293</v>
      </c>
    </row>
    <row r="19" ht="28" customHeight="1">
      <c r="A19" s="57" t="s">
        <v>288</v>
      </c>
      <c r="B19" s="55" t="s">
        <v>289</v>
      </c>
      <c r="C19" s="58" t="s">
        <v>294</v>
      </c>
      <c r="D19" s="55" t="s">
        <v>245</v>
      </c>
      <c r="E19" s="32" t="s">
        <v>245</v>
      </c>
      <c r="F19" s="60">
        <v>1</v>
      </c>
      <c r="G19" s="56" t="s">
        <v>246</v>
      </c>
      <c r="H19" s="58" t="s">
        <v>295</v>
      </c>
    </row>
    <row r="20" ht="28" customHeight="1">
      <c r="A20" s="57" t="s">
        <v>288</v>
      </c>
      <c r="B20" s="55" t="s">
        <v>289</v>
      </c>
      <c r="C20" s="58" t="s">
        <v>296</v>
      </c>
      <c r="D20" s="55" t="s">
        <v>245</v>
      </c>
      <c r="E20" s="32" t="s">
        <v>245</v>
      </c>
      <c r="F20" s="60">
        <v>0.5</v>
      </c>
      <c r="G20" s="56" t="s">
        <v>246</v>
      </c>
      <c r="H20" s="58" t="s">
        <v>297</v>
      </c>
    </row>
    <row r="21" ht="28" customHeight="1">
      <c r="A21" s="30" t="s">
        <v>298</v>
      </c>
      <c r="B21" s="28" t="s">
        <v>299</v>
      </c>
      <c r="C21" s="31" t="s">
        <v>300</v>
      </c>
      <c r="D21" s="28" t="s">
        <v>31</v>
      </c>
      <c r="E21" s="49" t="s">
        <v>226</v>
      </c>
      <c r="F21" s="33">
        <v>1.5</v>
      </c>
      <c r="G21" s="29" t="s">
        <v>246</v>
      </c>
      <c r="H21" s="31" t="s">
        <v>301</v>
      </c>
    </row>
    <row r="22" ht="28" customHeight="1">
      <c r="A22" s="30" t="s">
        <v>298</v>
      </c>
      <c r="B22" s="28" t="s">
        <v>299</v>
      </c>
      <c r="C22" s="31" t="s">
        <v>302</v>
      </c>
      <c r="D22" s="28" t="s">
        <v>31</v>
      </c>
      <c r="E22" s="49" t="s">
        <v>226</v>
      </c>
      <c r="F22" s="33">
        <v>1.5</v>
      </c>
      <c r="G22" s="29" t="s">
        <v>246</v>
      </c>
      <c r="H22" s="31" t="s">
        <v>303</v>
      </c>
    </row>
    <row r="23" ht="28" customHeight="1">
      <c r="A23" s="30" t="s">
        <v>298</v>
      </c>
      <c r="B23" s="28" t="s">
        <v>299</v>
      </c>
      <c r="C23" s="31" t="s">
        <v>304</v>
      </c>
      <c r="D23" s="28" t="s">
        <v>31</v>
      </c>
      <c r="E23" s="49" t="s">
        <v>226</v>
      </c>
      <c r="F23" s="33">
        <v>1</v>
      </c>
      <c r="G23" s="29" t="s">
        <v>246</v>
      </c>
      <c r="H23" s="31" t="s">
        <v>305</v>
      </c>
    </row>
    <row r="24" ht="28" customHeight="1">
      <c r="A24" s="30" t="s">
        <v>298</v>
      </c>
      <c r="B24" s="28" t="s">
        <v>299</v>
      </c>
      <c r="C24" s="31" t="s">
        <v>306</v>
      </c>
      <c r="D24" s="28" t="s">
        <v>45</v>
      </c>
      <c r="E24" s="42" t="s">
        <v>267</v>
      </c>
      <c r="F24" s="33">
        <v>3.5</v>
      </c>
      <c r="G24" s="29" t="s">
        <v>246</v>
      </c>
      <c r="H24" s="31" t="s">
        <v>307</v>
      </c>
    </row>
    <row r="25" ht="28" customHeight="1">
      <c r="A25" s="38" t="s">
        <v>308</v>
      </c>
      <c r="B25" s="36" t="s">
        <v>309</v>
      </c>
      <c r="C25" s="39" t="s">
        <v>310</v>
      </c>
      <c r="D25" s="36" t="s">
        <v>31</v>
      </c>
      <c r="E25" s="49" t="s">
        <v>226</v>
      </c>
      <c r="F25" s="41">
        <v>0.5</v>
      </c>
      <c r="G25" s="37" t="s">
        <v>246</v>
      </c>
      <c r="H25" s="39" t="s">
        <v>311</v>
      </c>
    </row>
    <row r="26" ht="28" customHeight="1">
      <c r="A26" s="38" t="s">
        <v>308</v>
      </c>
      <c r="B26" s="36" t="s">
        <v>309</v>
      </c>
      <c r="C26" s="39" t="s">
        <v>312</v>
      </c>
      <c r="D26" s="36" t="s">
        <v>31</v>
      </c>
      <c r="E26" s="49" t="s">
        <v>226</v>
      </c>
      <c r="F26" s="41">
        <v>2</v>
      </c>
      <c r="G26" s="37" t="s">
        <v>246</v>
      </c>
      <c r="H26" s="39" t="s">
        <v>313</v>
      </c>
    </row>
    <row r="27" ht="28" customHeight="1">
      <c r="A27" s="38" t="s">
        <v>308</v>
      </c>
      <c r="B27" s="36" t="s">
        <v>309</v>
      </c>
      <c r="C27" s="39" t="s">
        <v>314</v>
      </c>
      <c r="D27" s="36" t="s">
        <v>45</v>
      </c>
      <c r="E27" s="42" t="s">
        <v>267</v>
      </c>
      <c r="F27" s="41">
        <v>2</v>
      </c>
      <c r="G27" s="37" t="s">
        <v>246</v>
      </c>
      <c r="H27" s="39" t="s">
        <v>315</v>
      </c>
    </row>
    <row r="28" ht="28" customHeight="1">
      <c r="A28" s="38" t="s">
        <v>308</v>
      </c>
      <c r="B28" s="36" t="s">
        <v>309</v>
      </c>
      <c r="C28" s="39" t="s">
        <v>316</v>
      </c>
      <c r="D28" s="36" t="s">
        <v>45</v>
      </c>
      <c r="E28" s="35" t="s">
        <v>251</v>
      </c>
      <c r="F28" s="41">
        <v>2</v>
      </c>
      <c r="G28" s="37" t="s">
        <v>246</v>
      </c>
      <c r="H28" s="39" t="s">
        <v>307</v>
      </c>
    </row>
    <row r="29" ht="28" customHeight="1">
      <c r="A29" s="45" t="s">
        <v>317</v>
      </c>
      <c r="B29" s="43" t="s">
        <v>318</v>
      </c>
      <c r="C29" s="46" t="s">
        <v>319</v>
      </c>
      <c r="D29" s="43" t="s">
        <v>31</v>
      </c>
      <c r="E29" s="47" t="s">
        <v>272</v>
      </c>
      <c r="F29" s="48">
        <v>2</v>
      </c>
      <c r="G29" s="44" t="s">
        <v>246</v>
      </c>
      <c r="H29" s="46" t="s">
        <v>307</v>
      </c>
    </row>
    <row r="30" ht="28" customHeight="1">
      <c r="A30" s="45" t="s">
        <v>317</v>
      </c>
      <c r="B30" s="43" t="s">
        <v>318</v>
      </c>
      <c r="C30" s="46" t="s">
        <v>320</v>
      </c>
      <c r="D30" s="43" t="s">
        <v>45</v>
      </c>
      <c r="E30" s="49" t="s">
        <v>226</v>
      </c>
      <c r="F30" s="48">
        <v>2.5</v>
      </c>
      <c r="G30" s="44" t="s">
        <v>246</v>
      </c>
      <c r="H30" s="46" t="s">
        <v>321</v>
      </c>
    </row>
    <row r="31" ht="28" customHeight="1">
      <c r="A31" s="45" t="s">
        <v>317</v>
      </c>
      <c r="B31" s="43" t="s">
        <v>318</v>
      </c>
      <c r="C31" s="46" t="s">
        <v>322</v>
      </c>
      <c r="D31" s="43" t="s">
        <v>52</v>
      </c>
      <c r="E31" s="42" t="s">
        <v>267</v>
      </c>
      <c r="F31" s="48">
        <v>2</v>
      </c>
      <c r="G31" s="44" t="s">
        <v>246</v>
      </c>
      <c r="H31" s="46" t="s">
        <v>323</v>
      </c>
    </row>
    <row r="32" ht="28" customHeight="1">
      <c r="A32" s="52" t="s">
        <v>324</v>
      </c>
      <c r="B32" s="50" t="s">
        <v>325</v>
      </c>
      <c r="C32" s="53" t="s">
        <v>326</v>
      </c>
      <c r="D32" s="50" t="s">
        <v>45</v>
      </c>
      <c r="E32" s="49" t="s">
        <v>226</v>
      </c>
      <c r="F32" s="54">
        <v>2</v>
      </c>
      <c r="G32" s="51" t="s">
        <v>246</v>
      </c>
      <c r="H32" s="53" t="s">
        <v>327</v>
      </c>
    </row>
    <row r="33" ht="28" customHeight="1">
      <c r="A33" s="52" t="s">
        <v>324</v>
      </c>
      <c r="B33" s="50" t="s">
        <v>325</v>
      </c>
      <c r="C33" s="53" t="s">
        <v>328</v>
      </c>
      <c r="D33" s="50" t="s">
        <v>52</v>
      </c>
      <c r="E33" s="42" t="s">
        <v>267</v>
      </c>
      <c r="F33" s="54">
        <v>4</v>
      </c>
      <c r="G33" s="51" t="s">
        <v>246</v>
      </c>
      <c r="H33" s="53" t="s">
        <v>307</v>
      </c>
    </row>
    <row r="34" ht="28" customHeight="1">
      <c r="A34" s="57" t="s">
        <v>329</v>
      </c>
      <c r="B34" s="55" t="s">
        <v>330</v>
      </c>
      <c r="C34" s="58" t="s">
        <v>331</v>
      </c>
      <c r="D34" s="55" t="s">
        <v>52</v>
      </c>
      <c r="E34" s="42" t="s">
        <v>267</v>
      </c>
      <c r="F34" s="60">
        <v>4</v>
      </c>
      <c r="G34" s="56" t="s">
        <v>246</v>
      </c>
      <c r="H34" s="58" t="s">
        <v>307</v>
      </c>
    </row>
    <row r="35" ht="28" customHeight="1">
      <c r="A35" s="57" t="s">
        <v>329</v>
      </c>
      <c r="B35" s="55" t="s">
        <v>330</v>
      </c>
      <c r="C35" s="58" t="s">
        <v>332</v>
      </c>
      <c r="D35" s="55" t="s">
        <v>245</v>
      </c>
      <c r="E35" s="32" t="s">
        <v>245</v>
      </c>
      <c r="F35" s="60">
        <v>1</v>
      </c>
      <c r="G35" s="56" t="s">
        <v>246</v>
      </c>
      <c r="H35" s="58" t="s">
        <v>333</v>
      </c>
    </row>
    <row r="36" ht="28" customHeight="1">
      <c r="A36" s="57" t="s">
        <v>329</v>
      </c>
      <c r="B36" s="55" t="s">
        <v>330</v>
      </c>
      <c r="C36" s="58" t="s">
        <v>334</v>
      </c>
      <c r="D36" s="55" t="s">
        <v>291</v>
      </c>
      <c r="E36" s="32" t="s">
        <v>245</v>
      </c>
      <c r="F36" s="60">
        <v>0.5</v>
      </c>
      <c r="G36" s="56" t="s">
        <v>246</v>
      </c>
      <c r="H36" s="58" t="s">
        <v>335</v>
      </c>
    </row>
    <row r="37">
      <c r="A37" s="62" t="s">
        <v>336</v>
      </c>
      <c r="B37" s="61"/>
      <c r="C37" s="61"/>
      <c r="D37" s="61"/>
      <c r="E37" s="61"/>
      <c r="F37" s="63">
        <v>66.5</v>
      </c>
      <c r="G37" s="61"/>
      <c r="H37" s="61"/>
    </row>
  </sheetData>
  <autoFilter ref="A1:H37"/>
  <mergeCells>
    <mergeCell ref="A37:E37"/>
  </mergeCells>
  <pageSetup orientation="landscape" fitToWidth="1" fitToHeight="0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42" customWidth="1"/>
    <col min="2" max="2" width="14" customWidth="1"/>
    <col min="3" max="3" width="55" customWidth="1"/>
  </cols>
  <sheetData>
    <row r="1" ht="30" customHeight="1">
      <c r="A1" s="64" t="s">
        <v>337</v>
      </c>
    </row>
    <row r="2">
      <c r="A2" s="1" t="s">
        <v>338</v>
      </c>
      <c r="B2" s="1" t="s">
        <v>339</v>
      </c>
      <c r="C2" s="65" t="s">
        <v>241</v>
      </c>
      <c r="E2" s="67" t="s">
        <v>7</v>
      </c>
      <c r="F2" s="67" t="s">
        <v>340</v>
      </c>
      <c r="H2" s="67" t="s">
        <v>124</v>
      </c>
      <c r="I2" s="67" t="s">
        <v>341</v>
      </c>
    </row>
    <row r="3">
      <c r="A3" s="4" t="s">
        <v>342</v>
      </c>
      <c r="B3" s="11">
        <v>10</v>
      </c>
      <c r="C3" s="10" t="s">
        <v>343</v>
      </c>
      <c r="E3" s="0" t="s">
        <v>37</v>
      </c>
      <c r="F3" s="0">
        <v>6</v>
      </c>
      <c r="H3" s="0" t="s">
        <v>344</v>
      </c>
      <c r="I3" s="68">
        <v>1</v>
      </c>
    </row>
    <row r="4">
      <c r="A4" s="14" t="s">
        <v>345</v>
      </c>
      <c r="B4" s="18">
        <v>6</v>
      </c>
      <c r="C4" s="17" t="s">
        <v>346</v>
      </c>
      <c r="E4" s="0" t="s">
        <v>40</v>
      </c>
      <c r="F4" s="0">
        <v>2</v>
      </c>
      <c r="H4" s="0" t="s">
        <v>347</v>
      </c>
      <c r="I4" s="68">
        <v>0.95</v>
      </c>
    </row>
    <row r="5">
      <c r="A5" s="4" t="s">
        <v>348</v>
      </c>
      <c r="B5" s="11">
        <v>2</v>
      </c>
      <c r="C5" s="10" t="s">
        <v>349</v>
      </c>
      <c r="E5" s="0" t="s">
        <v>49</v>
      </c>
      <c r="F5" s="0">
        <v>2</v>
      </c>
      <c r="H5" s="0" t="s">
        <v>350</v>
      </c>
      <c r="I5" s="68">
        <v>0.05</v>
      </c>
    </row>
    <row r="6">
      <c r="A6" s="14" t="s">
        <v>351</v>
      </c>
      <c r="B6" s="18">
        <v>2</v>
      </c>
      <c r="C6" s="17" t="s">
        <v>352</v>
      </c>
      <c r="H6" s="0" t="s">
        <v>353</v>
      </c>
      <c r="I6" s="68">
        <v>0.05</v>
      </c>
    </row>
    <row r="7">
      <c r="A7" s="4" t="s">
        <v>354</v>
      </c>
      <c r="B7" s="11">
        <v>2</v>
      </c>
      <c r="C7" s="10" t="s">
        <v>355</v>
      </c>
      <c r="H7" s="0" t="s">
        <v>356</v>
      </c>
      <c r="I7" s="68">
        <v>0.05</v>
      </c>
    </row>
    <row r="8">
      <c r="A8" s="14" t="s">
        <v>357</v>
      </c>
      <c r="B8" s="18">
        <v>2</v>
      </c>
      <c r="C8" s="17" t="s">
        <v>358</v>
      </c>
      <c r="H8" s="0" t="s">
        <v>359</v>
      </c>
      <c r="I8" s="68">
        <v>0.18</v>
      </c>
    </row>
    <row r="9">
      <c r="A9" s="4" t="s">
        <v>360</v>
      </c>
      <c r="B9" s="11">
        <v>0</v>
      </c>
      <c r="C9" s="10" t="s">
        <v>361</v>
      </c>
    </row>
    <row r="10">
      <c r="A10" s="14" t="s">
        <v>362</v>
      </c>
      <c r="B10" s="18">
        <v>0</v>
      </c>
      <c r="C10" s="17" t="s">
        <v>363</v>
      </c>
    </row>
    <row r="11" ht="6" customHeight="1"/>
    <row r="12">
      <c r="A12" s="14" t="s">
        <v>364</v>
      </c>
      <c r="B12" s="18">
        <v>50</v>
      </c>
      <c r="C12" s="17" t="s">
        <v>365</v>
      </c>
    </row>
    <row r="13">
      <c r="A13" s="4" t="s">
        <v>366</v>
      </c>
      <c r="B13" s="11">
        <v>38</v>
      </c>
      <c r="C13" s="10" t="s">
        <v>367</v>
      </c>
    </row>
    <row r="14">
      <c r="A14" s="14" t="s">
        <v>368</v>
      </c>
      <c r="B14" s="18">
        <v>25</v>
      </c>
      <c r="C14" s="17" t="s">
        <v>369</v>
      </c>
    </row>
    <row r="15">
      <c r="A15" s="4" t="s">
        <v>370</v>
      </c>
      <c r="B15" s="11">
        <v>8</v>
      </c>
      <c r="C15" s="10" t="s">
        <v>371</v>
      </c>
    </row>
    <row r="16">
      <c r="A16" s="14" t="s">
        <v>372</v>
      </c>
      <c r="B16" s="18">
        <v>2</v>
      </c>
      <c r="C16" s="17" t="s">
        <v>373</v>
      </c>
    </row>
    <row r="17" ht="6" customHeight="1"/>
    <row r="18">
      <c r="A18" s="14" t="s">
        <v>374</v>
      </c>
      <c r="B18" s="66" t="s">
        <v>375</v>
      </c>
      <c r="C18" s="17" t="s">
        <v>376</v>
      </c>
    </row>
    <row r="19">
      <c r="A19" s="4" t="s">
        <v>377</v>
      </c>
      <c r="B19" s="66" t="s">
        <v>41</v>
      </c>
      <c r="C19" s="10" t="s">
        <v>378</v>
      </c>
    </row>
    <row r="20">
      <c r="A20" s="14" t="s">
        <v>379</v>
      </c>
      <c r="B20" s="18" t="s">
        <v>380</v>
      </c>
      <c r="C20" s="17" t="s">
        <v>381</v>
      </c>
    </row>
    <row r="21">
      <c r="A21" s="4" t="s">
        <v>382</v>
      </c>
      <c r="B21" s="66" t="s">
        <v>383</v>
      </c>
      <c r="C21" s="10" t="s">
        <v>384</v>
      </c>
    </row>
    <row r="22">
      <c r="A22" s="14" t="s">
        <v>385</v>
      </c>
      <c r="B22" s="66" t="s">
        <v>380</v>
      </c>
      <c r="C22" s="17" t="s">
        <v>386</v>
      </c>
    </row>
    <row r="23">
      <c r="A23" s="4" t="s">
        <v>387</v>
      </c>
      <c r="B23" s="66" t="s">
        <v>388</v>
      </c>
      <c r="C23" s="10" t="s">
        <v>389</v>
      </c>
    </row>
    <row r="24" ht="6" customHeight="1"/>
    <row r="25">
      <c r="A25" s="4" t="s">
        <v>390</v>
      </c>
      <c r="B25" s="11" t="s">
        <v>391</v>
      </c>
      <c r="C25" s="10" t="s">
        <v>392</v>
      </c>
    </row>
    <row r="26">
      <c r="A26" s="14" t="s">
        <v>393</v>
      </c>
      <c r="B26" s="18" t="s">
        <v>394</v>
      </c>
      <c r="C26" s="17" t="s">
        <v>395</v>
      </c>
    </row>
    <row r="27">
      <c r="A27" s="4" t="s">
        <v>396</v>
      </c>
      <c r="B27" s="11" t="s">
        <v>397</v>
      </c>
      <c r="C27" s="10" t="s">
        <v>398</v>
      </c>
    </row>
    <row r="28">
      <c r="A28" s="14" t="s">
        <v>399</v>
      </c>
      <c r="B28" s="18" t="s">
        <v>400</v>
      </c>
      <c r="C28" s="17" t="s">
        <v>401</v>
      </c>
    </row>
  </sheetData>
  <mergeCells>
    <mergeCell ref="A1:D1"/>
  </mergeCells>
  <pageSetup orientation="landscape" fitToWidth="1"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>
      <pane ySplit="1" topLeftCell="A2" state="frozen" activePane="bottomLeft"/>
      <selection pane="bottomLeft" activeCell="A1" sqref="A1"/>
    </sheetView>
  </sheetViews>
  <sheetFormatPr defaultRowHeight="18" customHeight="1"/>
  <cols>
    <col min="1" max="1" width="9.140625" customWidth="1"/>
    <col min="2" max="2" width="22" customWidth="1"/>
    <col min="3" max="3" width="30" customWidth="1"/>
    <col min="4" max="4" width="52" customWidth="1"/>
    <col min="5" max="5" width="28" customWidth="1"/>
    <col min="6" max="6" width="19.010257720947266" customWidth="1"/>
    <col min="7" max="7" width="9.140625" customWidth="1"/>
    <col min="8" max="8" width="48" customWidth="1"/>
    <col min="9" max="9" width="20" customWidth="1"/>
  </cols>
  <sheetData>
    <row r="1" ht="28" customHeight="1">
      <c r="A1" s="1" t="s">
        <v>402</v>
      </c>
      <c r="B1" s="1" t="s">
        <v>124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29</v>
      </c>
    </row>
    <row r="2" ht="60" customHeight="1">
      <c r="A2" s="11" t="s">
        <v>409</v>
      </c>
      <c r="B2" s="4" t="s">
        <v>31</v>
      </c>
      <c r="C2" s="10" t="s">
        <v>410</v>
      </c>
      <c r="D2" s="10" t="s">
        <v>411</v>
      </c>
      <c r="E2" s="10" t="s">
        <v>412</v>
      </c>
      <c r="F2" s="4" t="s">
        <v>413</v>
      </c>
      <c r="G2" s="69" t="s">
        <v>138</v>
      </c>
      <c r="H2" s="10" t="s">
        <v>414</v>
      </c>
      <c r="I2" s="19" t="s">
        <v>415</v>
      </c>
    </row>
    <row r="3" ht="60" customHeight="1">
      <c r="A3" s="18" t="s">
        <v>416</v>
      </c>
      <c r="B3" s="14" t="s">
        <v>31</v>
      </c>
      <c r="C3" s="17" t="s">
        <v>417</v>
      </c>
      <c r="D3" s="17" t="s">
        <v>418</v>
      </c>
      <c r="E3" s="17" t="s">
        <v>412</v>
      </c>
      <c r="F3" s="14" t="s">
        <v>419</v>
      </c>
      <c r="G3" s="69" t="s">
        <v>138</v>
      </c>
      <c r="H3" s="17" t="s">
        <v>420</v>
      </c>
      <c r="I3" s="19" t="s">
        <v>415</v>
      </c>
    </row>
    <row r="4" ht="60" customHeight="1">
      <c r="A4" s="11" t="s">
        <v>421</v>
      </c>
      <c r="B4" s="4" t="s">
        <v>245</v>
      </c>
      <c r="C4" s="10" t="s">
        <v>422</v>
      </c>
      <c r="D4" s="10" t="s">
        <v>423</v>
      </c>
      <c r="E4" s="10" t="s">
        <v>424</v>
      </c>
      <c r="F4" s="4" t="s">
        <v>425</v>
      </c>
      <c r="G4" s="69" t="s">
        <v>138</v>
      </c>
      <c r="H4" s="10" t="s">
        <v>426</v>
      </c>
      <c r="I4" s="12" t="s">
        <v>427</v>
      </c>
    </row>
    <row r="5" ht="60" customHeight="1">
      <c r="A5" s="18" t="s">
        <v>428</v>
      </c>
      <c r="B5" s="14" t="s">
        <v>31</v>
      </c>
      <c r="C5" s="17" t="s">
        <v>429</v>
      </c>
      <c r="D5" s="17" t="s">
        <v>430</v>
      </c>
      <c r="E5" s="17" t="s">
        <v>431</v>
      </c>
      <c r="F5" s="14" t="s">
        <v>432</v>
      </c>
      <c r="G5" s="69" t="s">
        <v>138</v>
      </c>
      <c r="H5" s="17" t="s">
        <v>433</v>
      </c>
      <c r="I5" s="70" t="s">
        <v>434</v>
      </c>
    </row>
    <row r="6" ht="60" customHeight="1">
      <c r="A6" s="11" t="s">
        <v>435</v>
      </c>
      <c r="B6" s="4" t="s">
        <v>45</v>
      </c>
      <c r="C6" s="10" t="s">
        <v>436</v>
      </c>
      <c r="D6" s="10" t="s">
        <v>437</v>
      </c>
      <c r="E6" s="10" t="s">
        <v>438</v>
      </c>
      <c r="F6" s="4" t="s">
        <v>419</v>
      </c>
      <c r="G6" s="69" t="s">
        <v>138</v>
      </c>
      <c r="H6" s="10" t="s">
        <v>439</v>
      </c>
      <c r="I6" s="70" t="s">
        <v>440</v>
      </c>
    </row>
    <row r="7" ht="60" customHeight="1">
      <c r="A7" s="18" t="s">
        <v>441</v>
      </c>
      <c r="B7" s="14" t="s">
        <v>45</v>
      </c>
      <c r="C7" s="17" t="s">
        <v>442</v>
      </c>
      <c r="D7" s="17" t="s">
        <v>443</v>
      </c>
      <c r="E7" s="17" t="s">
        <v>444</v>
      </c>
      <c r="F7" s="14" t="s">
        <v>413</v>
      </c>
      <c r="G7" s="69" t="s">
        <v>138</v>
      </c>
      <c r="H7" s="17" t="s">
        <v>445</v>
      </c>
      <c r="I7" s="70" t="s">
        <v>446</v>
      </c>
    </row>
    <row r="8" ht="60" customHeight="1">
      <c r="A8" s="11" t="s">
        <v>447</v>
      </c>
      <c r="B8" s="4" t="s">
        <v>45</v>
      </c>
      <c r="C8" s="10" t="s">
        <v>448</v>
      </c>
      <c r="D8" s="10" t="s">
        <v>449</v>
      </c>
      <c r="E8" s="10" t="s">
        <v>450</v>
      </c>
      <c r="F8" s="4" t="s">
        <v>413</v>
      </c>
      <c r="G8" s="71" t="s">
        <v>143</v>
      </c>
      <c r="H8" s="10" t="s">
        <v>451</v>
      </c>
      <c r="I8" s="70" t="s">
        <v>452</v>
      </c>
    </row>
    <row r="9" ht="60" customHeight="1">
      <c r="A9" s="18" t="s">
        <v>453</v>
      </c>
      <c r="B9" s="14" t="s">
        <v>52</v>
      </c>
      <c r="C9" s="17" t="s">
        <v>454</v>
      </c>
      <c r="D9" s="17" t="s">
        <v>455</v>
      </c>
      <c r="E9" s="17" t="s">
        <v>456</v>
      </c>
      <c r="F9" s="14" t="s">
        <v>457</v>
      </c>
      <c r="G9" s="71" t="s">
        <v>143</v>
      </c>
      <c r="H9" s="17" t="s">
        <v>458</v>
      </c>
      <c r="I9" s="70" t="s">
        <v>459</v>
      </c>
    </row>
    <row r="10" ht="60" customHeight="1">
      <c r="A10" s="11" t="s">
        <v>460</v>
      </c>
      <c r="B10" s="4" t="s">
        <v>59</v>
      </c>
      <c r="C10" s="10" t="s">
        <v>461</v>
      </c>
      <c r="D10" s="10" t="s">
        <v>462</v>
      </c>
      <c r="E10" s="10" t="s">
        <v>463</v>
      </c>
      <c r="F10" s="4" t="s">
        <v>457</v>
      </c>
      <c r="G10" s="71" t="s">
        <v>143</v>
      </c>
      <c r="H10" s="10" t="s">
        <v>464</v>
      </c>
      <c r="I10" s="70" t="s">
        <v>465</v>
      </c>
    </row>
  </sheetData>
  <autoFilter ref="A1:I10"/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Kalpatharu Software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Abinandan N</dc:creator>
  <dc:title>SPINRISE Dev Gap Analysis — May 2026</dc:title>
  <dcterms:created xsi:type="dcterms:W3CDTF">2026-05-04T07:30:16Z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