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esktop\Machine Learning in Excel\"/>
    </mc:Choice>
  </mc:AlternateContent>
  <xr:revisionPtr revIDLastSave="0" documentId="8_{4E8D1833-267A-4F30-BF17-C208EFFA4D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ll Customers_Analysis" sheetId="8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8" l="1" a="1"/>
  <c r="F204" i="8" s="1"/>
  <c r="E5" i="8" a="1"/>
  <c r="E204" i="8" s="1"/>
  <c r="E7" i="8" l="1"/>
  <c r="E71" i="8"/>
  <c r="E23" i="8"/>
  <c r="E31" i="8"/>
  <c r="E39" i="8"/>
  <c r="E47" i="8"/>
  <c r="E55" i="8"/>
  <c r="E63" i="8"/>
  <c r="E15" i="8"/>
  <c r="E79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F5" i="8"/>
  <c r="F13" i="8"/>
  <c r="F21" i="8"/>
  <c r="F29" i="8"/>
  <c r="F37" i="8"/>
  <c r="F45" i="8"/>
  <c r="F53" i="8"/>
  <c r="F61" i="8"/>
  <c r="F69" i="8"/>
  <c r="F77" i="8"/>
  <c r="F85" i="8"/>
  <c r="F93" i="8"/>
  <c r="F101" i="8"/>
  <c r="F109" i="8"/>
  <c r="F117" i="8"/>
  <c r="F125" i="8"/>
  <c r="F133" i="8"/>
  <c r="F141" i="8"/>
  <c r="F149" i="8"/>
  <c r="F157" i="8"/>
  <c r="F165" i="8"/>
  <c r="F173" i="8"/>
  <c r="F181" i="8"/>
  <c r="F189" i="8"/>
  <c r="F197" i="8"/>
  <c r="E103" i="8"/>
  <c r="E167" i="8"/>
  <c r="F94" i="8"/>
  <c r="E8" i="8"/>
  <c r="E24" i="8"/>
  <c r="E32" i="8"/>
  <c r="E48" i="8"/>
  <c r="E56" i="8"/>
  <c r="E72" i="8"/>
  <c r="E80" i="8"/>
  <c r="E96" i="8"/>
  <c r="E144" i="8"/>
  <c r="E184" i="8"/>
  <c r="E192" i="8"/>
  <c r="E200" i="8"/>
  <c r="F7" i="8"/>
  <c r="F47" i="8"/>
  <c r="F63" i="8"/>
  <c r="F79" i="8"/>
  <c r="F95" i="8"/>
  <c r="F111" i="8"/>
  <c r="F127" i="8"/>
  <c r="F143" i="8"/>
  <c r="F159" i="8"/>
  <c r="F191" i="8"/>
  <c r="E159" i="8"/>
  <c r="E16" i="8"/>
  <c r="E40" i="8"/>
  <c r="E64" i="8"/>
  <c r="E88" i="8"/>
  <c r="E104" i="8"/>
  <c r="E112" i="8"/>
  <c r="E120" i="8"/>
  <c r="E128" i="8"/>
  <c r="E136" i="8"/>
  <c r="E152" i="8"/>
  <c r="E160" i="8"/>
  <c r="E168" i="8"/>
  <c r="E176" i="8"/>
  <c r="F15" i="8"/>
  <c r="F23" i="8"/>
  <c r="F31" i="8"/>
  <c r="F39" i="8"/>
  <c r="F55" i="8"/>
  <c r="F71" i="8"/>
  <c r="F87" i="8"/>
  <c r="F103" i="8"/>
  <c r="F119" i="8"/>
  <c r="F135" i="8"/>
  <c r="F151" i="8"/>
  <c r="F167" i="8"/>
  <c r="F175" i="8"/>
  <c r="F183" i="8"/>
  <c r="F199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F8" i="8"/>
  <c r="F16" i="8"/>
  <c r="F24" i="8"/>
  <c r="F32" i="8"/>
  <c r="F40" i="8"/>
  <c r="F48" i="8"/>
  <c r="F56" i="8"/>
  <c r="F64" i="8"/>
  <c r="F72" i="8"/>
  <c r="F80" i="8"/>
  <c r="F88" i="8"/>
  <c r="F96" i="8"/>
  <c r="F104" i="8"/>
  <c r="F112" i="8"/>
  <c r="F120" i="8"/>
  <c r="F128" i="8"/>
  <c r="F136" i="8"/>
  <c r="F144" i="8"/>
  <c r="F152" i="8"/>
  <c r="F160" i="8"/>
  <c r="F168" i="8"/>
  <c r="F176" i="8"/>
  <c r="F184" i="8"/>
  <c r="F192" i="8"/>
  <c r="F200" i="8"/>
  <c r="E87" i="8"/>
  <c r="E143" i="8"/>
  <c r="F30" i="8"/>
  <c r="F190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F9" i="8"/>
  <c r="F17" i="8"/>
  <c r="F25" i="8"/>
  <c r="F33" i="8"/>
  <c r="F41" i="8"/>
  <c r="F49" i="8"/>
  <c r="F57" i="8"/>
  <c r="F65" i="8"/>
  <c r="F73" i="8"/>
  <c r="F81" i="8"/>
  <c r="F89" i="8"/>
  <c r="F97" i="8"/>
  <c r="F105" i="8"/>
  <c r="F113" i="8"/>
  <c r="F121" i="8"/>
  <c r="F129" i="8"/>
  <c r="F137" i="8"/>
  <c r="F145" i="8"/>
  <c r="F153" i="8"/>
  <c r="F161" i="8"/>
  <c r="F169" i="8"/>
  <c r="F177" i="8"/>
  <c r="F185" i="8"/>
  <c r="F193" i="8"/>
  <c r="F201" i="8"/>
  <c r="E95" i="8"/>
  <c r="E111" i="8"/>
  <c r="E119" i="8"/>
  <c r="E127" i="8"/>
  <c r="E135" i="8"/>
  <c r="E151" i="8"/>
  <c r="E175" i="8"/>
  <c r="E183" i="8"/>
  <c r="E191" i="8"/>
  <c r="E199" i="8"/>
  <c r="F6" i="8"/>
  <c r="F14" i="8"/>
  <c r="F22" i="8"/>
  <c r="F38" i="8"/>
  <c r="F46" i="8"/>
  <c r="F54" i="8"/>
  <c r="F62" i="8"/>
  <c r="F70" i="8"/>
  <c r="F78" i="8"/>
  <c r="F86" i="8"/>
  <c r="F102" i="8"/>
  <c r="F110" i="8"/>
  <c r="F118" i="8"/>
  <c r="F126" i="8"/>
  <c r="F134" i="8"/>
  <c r="F142" i="8"/>
  <c r="F150" i="8"/>
  <c r="F158" i="8"/>
  <c r="F166" i="8"/>
  <c r="F174" i="8"/>
  <c r="F182" i="8"/>
  <c r="F198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F10" i="8"/>
  <c r="F18" i="8"/>
  <c r="F26" i="8"/>
  <c r="F34" i="8"/>
  <c r="F42" i="8"/>
  <c r="F50" i="8"/>
  <c r="F58" i="8"/>
  <c r="F66" i="8"/>
  <c r="F74" i="8"/>
  <c r="F82" i="8"/>
  <c r="F90" i="8"/>
  <c r="F98" i="8"/>
  <c r="F106" i="8"/>
  <c r="F114" i="8"/>
  <c r="F122" i="8"/>
  <c r="F130" i="8"/>
  <c r="F138" i="8"/>
  <c r="F146" i="8"/>
  <c r="F154" i="8"/>
  <c r="F162" i="8"/>
  <c r="F170" i="8"/>
  <c r="F178" i="8"/>
  <c r="F186" i="8"/>
  <c r="F194" i="8"/>
  <c r="F202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F11" i="8"/>
  <c r="F19" i="8"/>
  <c r="F27" i="8"/>
  <c r="F35" i="8"/>
  <c r="F43" i="8"/>
  <c r="F51" i="8"/>
  <c r="F59" i="8"/>
  <c r="F67" i="8"/>
  <c r="F75" i="8"/>
  <c r="F83" i="8"/>
  <c r="F91" i="8"/>
  <c r="F99" i="8"/>
  <c r="F107" i="8"/>
  <c r="F115" i="8"/>
  <c r="F123" i="8"/>
  <c r="F131" i="8"/>
  <c r="F139" i="8"/>
  <c r="F147" i="8"/>
  <c r="F155" i="8"/>
  <c r="F163" i="8"/>
  <c r="F171" i="8"/>
  <c r="F179" i="8"/>
  <c r="F187" i="8"/>
  <c r="F195" i="8"/>
  <c r="F203" i="8"/>
  <c r="F12" i="8"/>
  <c r="F20" i="8"/>
  <c r="F28" i="8"/>
  <c r="F36" i="8"/>
  <c r="F44" i="8"/>
  <c r="F52" i="8"/>
  <c r="F60" i="8"/>
  <c r="F68" i="8"/>
  <c r="F76" i="8"/>
  <c r="F84" i="8"/>
  <c r="F92" i="8"/>
  <c r="F100" i="8"/>
  <c r="F108" i="8"/>
  <c r="F116" i="8"/>
  <c r="F124" i="8"/>
  <c r="F132" i="8"/>
  <c r="F140" i="8"/>
  <c r="F148" i="8"/>
  <c r="F156" i="8"/>
  <c r="F164" i="8"/>
  <c r="F172" i="8"/>
  <c r="F180" i="8"/>
  <c r="F188" i="8"/>
  <c r="F196" i="8"/>
  <c r="X2" i="8" a="1"/>
  <c r="Y2" i="8" a="1"/>
  <c r="Z2" i="8" a="1"/>
  <c r="AA2" i="8" a="1"/>
  <c r="AB2" i="8" a="1"/>
  <c r="AC2" i="8" a="1"/>
  <c r="AD2" i="8" a="1"/>
  <c r="AE2" i="8" a="1"/>
  <c r="AE2" i="8" l="1"/>
  <c r="AD2" i="8"/>
  <c r="AC2" i="8"/>
  <c r="AB2" i="8"/>
  <c r="AA2" i="8"/>
  <c r="Z2" i="8"/>
  <c r="Y2" i="8"/>
  <c r="X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<sst xmlns="http://schemas.openxmlformats.org/spreadsheetml/2006/main" count="11" uniqueCount="8">
  <si>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CustomerID</t>
  </si>
  <si>
    <t>Mall Customers</t>
  </si>
  <si>
    <t>STANDARDIZED</t>
  </si>
  <si>
    <t>WCSS</t>
  </si>
  <si>
    <t>Number of Clusters (K)</t>
  </si>
  <si>
    <t>Annual Income
 (thousands,$)</t>
  </si>
  <si>
    <t>Spending Score
 (1-100)</t>
  </si>
  <si>
    <t>Cluster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</si>
</sst>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vertical="center"/>
    </xf>
    <xf numFmtId="0" fontId="19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2" fontId="18" fillId="33" borderId="0" xfId="0" applyNumberFormat="1" applyFont="1" applyFill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2" fontId="18" fillId="33" borderId="13" xfId="0" applyNumberFormat="1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vertical="center" wrapText="1"/>
    </xf>
    <xf numFmtId="0" fontId="18" fillId="33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'Mall Customers_Analysis'!$W$2</c:f>
              <c:strCache>
                <c:ptCount val="1"/>
                <c:pt idx="0">
                  <c:v>WCSS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'Mall Customers_Analysis'!$X$2:$AE$2</c:f>
              <c:numCache>
                <c:formatCode>0.00</c:formatCode>
                <c:ptCount val="8"/>
                <c:pt idx="0">
                  <c:v>398.00000000000034</c:v>
                </c:pt>
                <c:pt idx="1">
                  <c:v>267.27910849235411</c:v>
                </c:pt>
                <c:pt idx="2">
                  <c:v>157.0432328145663</c:v>
                </c:pt>
                <c:pt idx="3">
                  <c:v>108.40381801589416</c:v>
                </c:pt>
                <c:pt idx="4">
                  <c:v>65.322363206930234</c:v>
                </c:pt>
                <c:pt idx="5">
                  <c:v>55.091044617860803</c:v>
                </c:pt>
                <c:pt idx="6">
                  <c:v>44.798458908412321</c:v>
                </c:pt>
                <c:pt idx="7">
                  <c:v>41.873574200984677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3-4D04-9FF5-AE8AB185D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523055"/>
        <c:axId val="855523471"/>
      </c:lineChart>
      <c:catAx>
        <c:axId val="85552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23471"/>
        <c:crosses val="autoZero"/>
        <c:auto val="1"/>
        <c:lblAlgn val="ctr"/>
        <c:lblOffset val="100"/>
        <c:noMultiLvlLbl val="0"/>
      </c:catAx>
      <c:valAx>
        <c:axId val="85552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2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32BAE3B-CAFF-4FE2-8E97-E393BA2B3A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9028-4B17-8642-8B0FA93FA96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ECAE4B-2DAA-48DE-B560-79A1FAB95E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9028-4B17-8642-8B0FA93FA96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13ABE13-D20C-4CFC-841E-70824D7D51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9028-4B17-8642-8B0FA93FA96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1D98658-2AA1-4474-9BAA-0D2272DED9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9028-4B17-8642-8B0FA93FA96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237C9C8-7470-43D5-A676-2100645F33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9028-4B17-8642-8B0FA93FA96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E7AEBA5-24CB-4664-B1E7-973525DA99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9028-4B17-8642-8B0FA93FA96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8188712-0A35-49EB-9D6C-806234E32E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9028-4B17-8642-8B0FA93FA96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ACC3B5A-CB2F-4A5F-9E70-8EC0C4FA7F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9028-4B17-8642-8B0FA93FA96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9228F4C-3B12-4E1E-86C0-832DF4B6E28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9028-4B17-8642-8B0FA93FA96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B225960-E7E9-4A3D-AAF6-45D796A5E3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9028-4B17-8642-8B0FA93FA96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B4D4A16-0446-4EF5-93DE-A2C742EBBD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9028-4B17-8642-8B0FA93FA96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D221263-E3F7-4A7C-A5B3-3D9E920C12A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9028-4B17-8642-8B0FA93FA96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0F48276-A5C1-42A9-82B6-1A49D9B14E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9028-4B17-8642-8B0FA93FA96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69BF202-5F8A-4F63-AE5D-D3DB8EDC1E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9028-4B17-8642-8B0FA93FA96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15947B8-96B0-4E7D-9111-35CAD13C01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9028-4B17-8642-8B0FA93FA96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4058098-5561-464C-9820-C0E0F656F7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9028-4B17-8642-8B0FA93FA96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060BC64-705B-490D-BAA3-F9D3B1E1B7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9028-4B17-8642-8B0FA93FA96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53D650D-A2C5-4036-92DF-D0082C8BFC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9028-4B17-8642-8B0FA93FA96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1F60AF4-90AE-4A64-8BCC-E1C991F06BC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9028-4B17-8642-8B0FA93FA96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640BAF7-7E68-43C7-AD96-710ACA0C1A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9028-4B17-8642-8B0FA93FA96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ECC80AD-0C22-446F-A8F1-6943F0439A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9028-4B17-8642-8B0FA93FA96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7AA57D3-400D-4BB9-85D8-0FAE00AE47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9028-4B17-8642-8B0FA93FA962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8CA2906-E3CC-46E2-A3EF-6D1A9091169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9028-4B17-8642-8B0FA93FA962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FCA90AD-5603-4972-959D-B59ECAC0598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9028-4B17-8642-8B0FA93FA962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DE54093-E27E-42B9-82CD-E8157FFDFF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9028-4B17-8642-8B0FA93FA96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40E1353-6727-460D-A77C-D687C7706B9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9028-4B17-8642-8B0FA93FA962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5744646-E415-49DA-A27D-07B7C85565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9028-4B17-8642-8B0FA93FA96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F3911C2-C588-4519-9312-BF8B4FC437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9028-4B17-8642-8B0FA93FA962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1CB3B49-A307-4B5A-A701-AE5D7FE21C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9028-4B17-8642-8B0FA93FA96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FAD5054-C73A-4079-8E96-99BBF26D0F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9028-4B17-8642-8B0FA93FA962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7A66F2C-6188-4888-AFB7-7A63C4A0594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9028-4B17-8642-8B0FA93FA962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3D60D81-F906-4575-9253-D863FDC348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9028-4B17-8642-8B0FA93FA962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ABC57DF0-6FD7-4E47-B5E8-39D24D69EA4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9028-4B17-8642-8B0FA93FA962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CA723D3-627C-4FC8-BAE2-5496594C9A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9028-4B17-8642-8B0FA93FA962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9EC2488-1A9C-4329-A729-F9C5C9ED45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9028-4B17-8642-8B0FA93FA96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57A8B48E-258D-4392-82C2-DD510265F0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9028-4B17-8642-8B0FA93FA962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F5A8D33-3B71-4F1E-A441-6D6B5E67A6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9028-4B17-8642-8B0FA93FA962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F7B0FC8A-31DE-4466-9F77-97A5D84541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9028-4B17-8642-8B0FA93FA962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C45B5E8E-1A05-4E15-ABCB-46E4A3BD8E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9028-4B17-8642-8B0FA93FA96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18C7DE61-79EF-4D1D-A057-27A9B19BC3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9028-4B17-8642-8B0FA93FA962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650FEA1-6881-4826-B0C0-06AE8EF006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9028-4B17-8642-8B0FA93FA962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47B0F1FD-FEB9-4366-93F0-6AE31BB8CB8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9028-4B17-8642-8B0FA93FA962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5204918-61B0-45E5-943F-432334EC65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9028-4B17-8642-8B0FA93FA962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13009E72-84AC-4EF3-98BD-380BD476A7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9028-4B17-8642-8B0FA93FA962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A6CFF31-57F2-452D-9523-672076B4AC1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9028-4B17-8642-8B0FA93FA962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D2CBD5DF-6397-424D-98C5-B8E8B516A8A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9028-4B17-8642-8B0FA93FA962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E8FF5D37-36E1-4FD9-BF9E-22019F9E40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9028-4B17-8642-8B0FA93FA962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284A4482-129B-4A85-A476-E8C094CEEA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9028-4B17-8642-8B0FA93FA962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2A11A6A7-4AD4-43DA-9DB0-F29F755D1F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9028-4B17-8642-8B0FA93FA962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D3C63B7F-F788-4D92-A8AF-BE4AF8ACBA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9028-4B17-8642-8B0FA93FA96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AF14CF1-0B3A-4EC0-9354-3F18A5437B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9028-4B17-8642-8B0FA93FA962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8EAD602-7B69-4E98-ACDC-305E9D7C6A7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9028-4B17-8642-8B0FA93FA962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C5F5EF7F-CD5A-4E6A-9C9A-5F3A76C0DFE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9028-4B17-8642-8B0FA93FA962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A398E6CA-06FC-470A-B408-75A609FDC3D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9028-4B17-8642-8B0FA93FA962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A1F7E74E-8B8B-4531-A002-285476872B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9028-4B17-8642-8B0FA93FA962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D8EEF50D-2C9F-4E76-A4B5-22E718B042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9028-4B17-8642-8B0FA93FA96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9D90BC44-6235-4C43-83E0-D066CFE08F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9028-4B17-8642-8B0FA93FA962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016BC408-DD65-47A8-A870-E4EC03F788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9028-4B17-8642-8B0FA93FA962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D701D46C-EFA4-45C5-9E06-601D1C7885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9028-4B17-8642-8B0FA93FA96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98CC57F1-F04B-44B6-8F2B-F297594E2E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9028-4B17-8642-8B0FA93FA962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B03E3808-DABE-456F-A6ED-F68CC9998B5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9028-4B17-8642-8B0FA93FA962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6A08AF22-B1BB-4C2C-A4D9-EAFF2F4EBE2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9028-4B17-8642-8B0FA93FA962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1A60B750-F032-4674-A002-745B9CE585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9028-4B17-8642-8B0FA93FA962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7F0D766A-8827-45C6-BF15-09F74F5880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9028-4B17-8642-8B0FA93FA962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8ADB4526-95F4-4CB5-B7FE-BE79D8EE32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9028-4B17-8642-8B0FA93FA962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08B6E1A9-A8AF-4F27-8F2B-32C9CDF0F07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9028-4B17-8642-8B0FA93FA962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F6A92C0D-1328-4604-B9ED-09F3071972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9028-4B17-8642-8B0FA93FA962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DEFBCDF5-9BF3-47AF-9694-3E29FF9CF3F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9028-4B17-8642-8B0FA93FA962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A6EB0F5A-B708-44A2-8398-7F3ACF7064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9028-4B17-8642-8B0FA93FA962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DC059F1E-78C8-4524-BE47-DA2D2CC7898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9028-4B17-8642-8B0FA93FA962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8366640C-D438-4830-942C-D97DB843B6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9028-4B17-8642-8B0FA93FA962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648CB3C5-5134-4E58-8BEF-A485AB7EF3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9028-4B17-8642-8B0FA93FA962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CB91E24B-CD63-4ED4-A7D1-A19F90FC52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9028-4B17-8642-8B0FA93FA962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C5C50712-7567-45F9-8CB5-A4E01AEF52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9028-4B17-8642-8B0FA93FA962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963C41CF-3263-4F53-A390-D28DEAC93BE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9028-4B17-8642-8B0FA93FA962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580FD160-0DBA-4768-9D2B-A46FF1C71B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9028-4B17-8642-8B0FA93FA962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F5464F92-6F75-49D6-A65A-5201BC898E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9028-4B17-8642-8B0FA93FA962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311FDE93-08F8-4859-8A91-C94EFD1987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9028-4B17-8642-8B0FA93FA962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94CAF9F5-61CC-4946-B188-8543F60609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9028-4B17-8642-8B0FA93FA962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2D80F3CB-4919-4DE7-9680-08C0D88593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9028-4B17-8642-8B0FA93FA962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54750938-6190-49B4-A23B-A1929205F93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9028-4B17-8642-8B0FA93FA962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44BCCDB5-B4CF-47C2-902C-547653E48D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9028-4B17-8642-8B0FA93FA962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92453DD0-A960-45F6-844B-6B7F0C5A22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9028-4B17-8642-8B0FA93FA962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EAF3069F-28FA-4D54-9698-67B80A64AA6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9028-4B17-8642-8B0FA93FA962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EA196DA4-6721-4506-9152-4537919091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9028-4B17-8642-8B0FA93FA962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DD33D9A1-E3D0-4413-AC97-4FCAADC0C8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9028-4B17-8642-8B0FA93FA962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5040CF3C-18CC-4B00-9711-2F162F5AF3C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9028-4B17-8642-8B0FA93FA962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96C5FF10-0229-4123-88DD-ACC2C511C2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9028-4B17-8642-8B0FA93FA962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B95E5BF5-2C52-4E2B-BE76-B81FA9B9D4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9028-4B17-8642-8B0FA93FA962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3AC0DD86-467B-46BA-8804-4A9EFF99F5F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9028-4B17-8642-8B0FA93FA962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D42EB63D-D0AF-4F9F-A7CA-9D37CBFB2F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9028-4B17-8642-8B0FA93FA962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E55579FD-5277-4980-B887-69DD81BFD0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9028-4B17-8642-8B0FA93FA962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4D474920-6820-453E-ADA1-DF43A9BB77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9028-4B17-8642-8B0FA93FA962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AC0CB7E7-93AC-44AE-9CBB-1ACB77B288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9028-4B17-8642-8B0FA93FA962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8D9CC3B3-2DAE-4868-BF58-D5FE85A141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9028-4B17-8642-8B0FA93FA962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AAE22AE7-306B-4EF3-970E-EC598502CE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9028-4B17-8642-8B0FA93FA962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79C62737-47FA-456E-B1CF-BE773A8BE88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9028-4B17-8642-8B0FA93FA962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2E2AF9BB-2411-4921-AFA4-1B3B9A39B1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9028-4B17-8642-8B0FA93FA962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977B831C-B06C-46F1-B380-A93470B459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9028-4B17-8642-8B0FA93FA962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0BF8760F-7D51-4832-9635-3D4BA88567B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9028-4B17-8642-8B0FA93FA96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E3D1C67B-6B0F-47C9-8881-5531A86764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9028-4B17-8642-8B0FA93FA962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8241E7AD-D5D6-42B6-87CC-EAFDFFE4844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9028-4B17-8642-8B0FA93FA962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7AE9BD7A-DCE4-4D2F-9443-673A73F3F1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9028-4B17-8642-8B0FA93FA962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6D1A9038-89CC-467D-82C9-0D6D6247A7E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9028-4B17-8642-8B0FA93FA962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7A2CD4C3-C92F-4164-A603-5412AF7D7F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9028-4B17-8642-8B0FA93FA962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38F26612-6C8B-4AE1-9235-E346706204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9028-4B17-8642-8B0FA93FA962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4B9D30C7-8D42-4E6D-AB49-A81BFA3564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9028-4B17-8642-8B0FA93FA962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570E1EF7-D0C8-4826-AB18-685315BAFC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9028-4B17-8642-8B0FA93FA962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58448DD7-A36C-452E-AF3A-71F5DED6E48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9028-4B17-8642-8B0FA93FA962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C0C2202C-076B-41A5-A3C7-88D929CF65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9028-4B17-8642-8B0FA93FA962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E9D5FE11-5EFC-47E3-910A-4E8262C181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9028-4B17-8642-8B0FA93FA962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005018C6-AB10-44A6-BF31-B1A307D384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9028-4B17-8642-8B0FA93FA962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B4D88B58-20BF-4ACA-9F2B-05AD92B086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9028-4B17-8642-8B0FA93FA962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87235E89-45ED-4CCE-B04C-0B396745B3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9028-4B17-8642-8B0FA93FA962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81F848FD-4CC7-48D8-8321-14DC16C50A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9028-4B17-8642-8B0FA93FA962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4FDFDF78-A6F5-4E94-9087-5666D8016B6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9028-4B17-8642-8B0FA93FA962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FF78FED8-88FB-4AE0-9A1A-FF35FE837A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9028-4B17-8642-8B0FA93FA962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1018E340-8A89-43FC-B6EB-B2196870C2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9028-4B17-8642-8B0FA93FA962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F98B81D5-740D-4A88-9D0F-FC0D96DDA2A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9028-4B17-8642-8B0FA93FA962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35299A3C-F12F-4B56-B196-566944FCF25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9028-4B17-8642-8B0FA93FA962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DB07304A-8565-49CF-B73A-28FA63649A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9028-4B17-8642-8B0FA93FA962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7DE3D3D1-014A-4F81-A495-02C7FD7731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9028-4B17-8642-8B0FA93FA962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E1CBB2AD-0DB2-4D77-AEBB-29A7BB8A89F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9028-4B17-8642-8B0FA93FA962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E3D3C371-9CCB-4FF6-B5E4-8360331BD3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9028-4B17-8642-8B0FA93FA962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ECE9A7C5-0E0C-4BC3-81FC-834FA95301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9028-4B17-8642-8B0FA93FA962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23CD236F-1CD7-4ADB-B620-A44854C10D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9028-4B17-8642-8B0FA93FA962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D22EB64D-326D-49B4-85F6-349133CC9E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9028-4B17-8642-8B0FA93FA962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60C2EFE3-AC70-478F-8044-82CE4741B0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9028-4B17-8642-8B0FA93FA962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51472754-4071-42FB-9C6A-66E4482973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9028-4B17-8642-8B0FA93FA962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A7D9092F-4424-4E95-ADD6-6C72934F9C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9028-4B17-8642-8B0FA93FA962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342599B3-7227-4FCC-80DF-C7159AB2FE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9028-4B17-8642-8B0FA93FA962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D7C16F97-783F-44E4-BE98-739427D526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9028-4B17-8642-8B0FA93FA962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AEB87B70-0699-4E33-BE6D-D891410E31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9028-4B17-8642-8B0FA93FA962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8A0D4272-CF53-4394-ADFA-194165D56D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9028-4B17-8642-8B0FA93FA962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DFEB0154-4651-402B-B394-2A41C29126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9028-4B17-8642-8B0FA93FA962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99CC73FD-4E2E-4D74-945D-BCBE7A5670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9028-4B17-8642-8B0FA93FA962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0E1CBA9C-CCB8-40B7-82EA-74F336CB9BC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9028-4B17-8642-8B0FA93FA962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17A9DCF5-95B0-48D8-8BEC-7FA70163BC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9028-4B17-8642-8B0FA93FA962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123CD1B3-9262-49A6-A137-E4A03EDFF8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9028-4B17-8642-8B0FA93FA962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9BA45E0A-4494-4DF6-9631-266846B3F8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9028-4B17-8642-8B0FA93FA962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D126869B-B67A-4F9D-8A72-BF53E90AF0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9028-4B17-8642-8B0FA93FA962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31224F6B-B4C7-4DC6-9F65-AA8F53E54D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9028-4B17-8642-8B0FA93FA962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81226B28-5F5B-44C4-A135-B6B226AEE23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9028-4B17-8642-8B0FA93FA962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EAF0E36E-4F3F-4669-AEF3-F4F4A7D87F5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9028-4B17-8642-8B0FA93FA962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A82946DC-4CB1-46CA-B491-626E1D530D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9028-4B17-8642-8B0FA93FA962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D723D613-4D89-436D-9C84-7C956F7CECA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9028-4B17-8642-8B0FA93FA962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0DF06D9A-4CA7-4441-848F-B941096F87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9028-4B17-8642-8B0FA93FA962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3F895C53-FBED-45A5-9D54-7DD2B5969C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9028-4B17-8642-8B0FA93FA962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43C917CC-EF69-49FF-BC38-971870C5C11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9028-4B17-8642-8B0FA93FA962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D3023607-21A3-4FFD-9898-3723FA5251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9028-4B17-8642-8B0FA93FA962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C7BD5C05-40F5-4A53-978C-F9564CA99D4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9028-4B17-8642-8B0FA93FA962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FE91C446-AB48-4A6D-A85E-31862DA9AD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9028-4B17-8642-8B0FA93FA962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3F726645-A97E-4F04-ADD5-9F736C5E39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9028-4B17-8642-8B0FA93FA962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2F3BFC7C-EC88-4E2F-932A-6D556837B3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9028-4B17-8642-8B0FA93FA962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3D2F86D1-1CB5-446D-A3AE-1BA5538D52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9028-4B17-8642-8B0FA93FA962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5C533C75-9C83-4721-B561-638D8273F0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9028-4B17-8642-8B0FA93FA962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C8CA6581-7B5D-42F9-A200-EBBC505EA9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9028-4B17-8642-8B0FA93FA962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04DE3E8B-B2AA-41AA-B083-7330550329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9028-4B17-8642-8B0FA93FA962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660CCB57-25FD-4FA8-9961-6D80E8E4A2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9028-4B17-8642-8B0FA93FA962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F63B3D34-C6F7-4BDB-AC5C-97874DF5B7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9028-4B17-8642-8B0FA93FA962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AFD17854-1824-497A-B08D-A85B309DC1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9028-4B17-8642-8B0FA93FA962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C330832F-6112-437C-B07D-EE58FC9DBB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9028-4B17-8642-8B0FA93FA962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43DF724A-40F3-4E4F-9D93-DB2E3ACF52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9028-4B17-8642-8B0FA93FA962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49E88F16-7E23-45E0-A612-2FA3DE2BE0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9028-4B17-8642-8B0FA93FA962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983889E1-F362-4558-9433-F17BAD1B8D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9028-4B17-8642-8B0FA93FA962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06B7E6B8-6CD1-4AE9-8061-A7983AD263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9028-4B17-8642-8B0FA93FA962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FF381FA6-E078-44A2-A5A9-9675B3720F7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9028-4B17-8642-8B0FA93FA962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1C2A5301-56AA-4190-809D-EAE015348F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9028-4B17-8642-8B0FA93FA962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D2A1F193-EECA-4526-9637-D168F003DC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9028-4B17-8642-8B0FA93FA962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CCFDC82C-4C1C-4892-825A-11F3A0EC05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9028-4B17-8642-8B0FA93FA962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93EC389B-88F6-4E29-B437-40DCE94C22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9028-4B17-8642-8B0FA93FA962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4F3FCC0D-34D1-4723-AE8F-5330144C8DD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9028-4B17-8642-8B0FA93FA962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8334535E-F54C-42DA-B13D-14F0C7450E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9028-4B17-8642-8B0FA93FA962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DF176224-619F-4ECD-817B-79805B49ACA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9028-4B17-8642-8B0FA93FA962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5D9DBDDD-0D07-456C-909E-D4DF75C48E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9028-4B17-8642-8B0FA93FA962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0B25DAE8-F6DD-43F2-AC05-93E3083C1F5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9028-4B17-8642-8B0FA93FA962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CF6F4804-0C25-48D2-80D9-556C091E18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9028-4B17-8642-8B0FA93FA962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12ABA18D-97EC-4350-B677-B086735A9F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9028-4B17-8642-8B0FA93FA962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037CE527-C5E6-4092-8C7B-BBCB2F43E9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9028-4B17-8642-8B0FA93FA962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3B10E11B-383F-45E3-82A3-814AE3D6504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9028-4B17-8642-8B0FA93FA962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F901AC5A-9A31-406E-B301-534981019F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9028-4B17-8642-8B0FA93FA962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79ED438D-AAA4-49D9-8069-9805B69055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9028-4B17-8642-8B0FA93FA962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2095E9D6-034A-4794-8F8C-CDE99AFE30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9028-4B17-8642-8B0FA93FA962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6AB34B74-1D84-4F68-A8DF-9C5DFA7FFE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9028-4B17-8642-8B0FA93FA962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AA8A021D-8929-4F91-8327-C2598707FE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9028-4B17-8642-8B0FA93FA962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21AFD5B2-72E5-4010-BB01-0CCCF8E1B51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9028-4B17-8642-8B0FA93FA962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5C116307-128A-43E5-8E48-6F2E609BC1E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9028-4B17-8642-8B0FA93FA962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8B272F3D-279B-40C5-BD4F-CD9EFEDE106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9028-4B17-8642-8B0FA93FA962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2B425988-A9B8-4CA1-9308-F87A4678D5D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9028-4B17-8642-8B0FA93FA962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7A33B970-443C-45C1-831A-A51E8DCACB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9028-4B17-8642-8B0FA93FA962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04682663-6320-4806-BF0C-8917076533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9028-4B17-8642-8B0FA93FA962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7FDCED23-5307-4DDA-9122-1601549BED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9028-4B17-8642-8B0FA93FA962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26A73A15-E46E-478D-A9B3-9A9A900A9C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9028-4B17-8642-8B0FA93FA962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A73CEA4F-6F0C-43AE-ACAF-A9821508F7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9028-4B17-8642-8B0FA93FA962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852EA81B-B167-4229-BF97-9FBA2DE1D3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9028-4B17-8642-8B0FA93FA962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1D9DCF7C-3969-4CD4-AC91-68742D5412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9028-4B17-8642-8B0FA93FA962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B4D9A0B2-3E93-4EB9-85DC-7EAAD57EDC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9028-4B17-8642-8B0FA93FA962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41069F8A-B093-4544-8D6F-350C7F3FB1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9028-4B17-8642-8B0FA93FA962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BDA83BCE-0866-45A8-B14A-ECAA331FB9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9028-4B17-8642-8B0FA93FA962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6C331031-2563-4050-B465-34C7CE63496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9028-4B17-8642-8B0FA93FA9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'Mall Customers_Analysis'!$C$5:$C$204</c:f>
              <c:numCache>
                <c:formatCode>General</c:formatCode>
                <c:ptCount val="200"/>
                <c:pt idx="0">
                  <c:v>15500</c:v>
                </c:pt>
                <c:pt idx="1">
                  <c:v>15500</c:v>
                </c:pt>
                <c:pt idx="2">
                  <c:v>16500</c:v>
                </c:pt>
                <c:pt idx="3">
                  <c:v>16500</c:v>
                </c:pt>
                <c:pt idx="4">
                  <c:v>17500</c:v>
                </c:pt>
                <c:pt idx="5">
                  <c:v>17500</c:v>
                </c:pt>
                <c:pt idx="6">
                  <c:v>18500</c:v>
                </c:pt>
                <c:pt idx="7">
                  <c:v>18500</c:v>
                </c:pt>
                <c:pt idx="8">
                  <c:v>19500</c:v>
                </c:pt>
                <c:pt idx="9">
                  <c:v>19500</c:v>
                </c:pt>
                <c:pt idx="10">
                  <c:v>19500</c:v>
                </c:pt>
                <c:pt idx="11">
                  <c:v>19500</c:v>
                </c:pt>
                <c:pt idx="12">
                  <c:v>20500</c:v>
                </c:pt>
                <c:pt idx="13">
                  <c:v>20500</c:v>
                </c:pt>
                <c:pt idx="14">
                  <c:v>20500</c:v>
                </c:pt>
                <c:pt idx="15">
                  <c:v>20500</c:v>
                </c:pt>
                <c:pt idx="16">
                  <c:v>21500</c:v>
                </c:pt>
                <c:pt idx="17">
                  <c:v>21500</c:v>
                </c:pt>
                <c:pt idx="18">
                  <c:v>23500</c:v>
                </c:pt>
                <c:pt idx="19">
                  <c:v>23500</c:v>
                </c:pt>
                <c:pt idx="20">
                  <c:v>24500</c:v>
                </c:pt>
                <c:pt idx="21">
                  <c:v>24500</c:v>
                </c:pt>
                <c:pt idx="22">
                  <c:v>25500</c:v>
                </c:pt>
                <c:pt idx="23">
                  <c:v>25500</c:v>
                </c:pt>
                <c:pt idx="24">
                  <c:v>28500</c:v>
                </c:pt>
                <c:pt idx="25">
                  <c:v>28500</c:v>
                </c:pt>
                <c:pt idx="26">
                  <c:v>28500</c:v>
                </c:pt>
                <c:pt idx="27">
                  <c:v>28500</c:v>
                </c:pt>
                <c:pt idx="28">
                  <c:v>29500</c:v>
                </c:pt>
                <c:pt idx="29">
                  <c:v>29500</c:v>
                </c:pt>
                <c:pt idx="30">
                  <c:v>30500</c:v>
                </c:pt>
                <c:pt idx="31">
                  <c:v>30500</c:v>
                </c:pt>
                <c:pt idx="32">
                  <c:v>33500</c:v>
                </c:pt>
                <c:pt idx="33">
                  <c:v>33500</c:v>
                </c:pt>
                <c:pt idx="34">
                  <c:v>33500</c:v>
                </c:pt>
                <c:pt idx="35">
                  <c:v>33500</c:v>
                </c:pt>
                <c:pt idx="36">
                  <c:v>34500</c:v>
                </c:pt>
                <c:pt idx="37">
                  <c:v>34500</c:v>
                </c:pt>
                <c:pt idx="38">
                  <c:v>37500</c:v>
                </c:pt>
                <c:pt idx="39">
                  <c:v>37500</c:v>
                </c:pt>
                <c:pt idx="40">
                  <c:v>38500</c:v>
                </c:pt>
                <c:pt idx="41">
                  <c:v>38500</c:v>
                </c:pt>
                <c:pt idx="42">
                  <c:v>39500</c:v>
                </c:pt>
                <c:pt idx="43">
                  <c:v>39500</c:v>
                </c:pt>
                <c:pt idx="44">
                  <c:v>39500</c:v>
                </c:pt>
                <c:pt idx="45">
                  <c:v>39500</c:v>
                </c:pt>
                <c:pt idx="46">
                  <c:v>40500</c:v>
                </c:pt>
                <c:pt idx="47">
                  <c:v>40500</c:v>
                </c:pt>
                <c:pt idx="48">
                  <c:v>40500</c:v>
                </c:pt>
                <c:pt idx="49">
                  <c:v>40500</c:v>
                </c:pt>
                <c:pt idx="50">
                  <c:v>42500</c:v>
                </c:pt>
                <c:pt idx="51">
                  <c:v>42500</c:v>
                </c:pt>
                <c:pt idx="52">
                  <c:v>43500</c:v>
                </c:pt>
                <c:pt idx="53">
                  <c:v>43500</c:v>
                </c:pt>
                <c:pt idx="54">
                  <c:v>43500</c:v>
                </c:pt>
                <c:pt idx="55">
                  <c:v>43500</c:v>
                </c:pt>
                <c:pt idx="56">
                  <c:v>44500</c:v>
                </c:pt>
                <c:pt idx="57">
                  <c:v>44500</c:v>
                </c:pt>
                <c:pt idx="58">
                  <c:v>46500</c:v>
                </c:pt>
                <c:pt idx="59">
                  <c:v>46500</c:v>
                </c:pt>
                <c:pt idx="60">
                  <c:v>46500</c:v>
                </c:pt>
                <c:pt idx="61">
                  <c:v>46500</c:v>
                </c:pt>
                <c:pt idx="62">
                  <c:v>47500</c:v>
                </c:pt>
                <c:pt idx="63">
                  <c:v>47500</c:v>
                </c:pt>
                <c:pt idx="64">
                  <c:v>48500</c:v>
                </c:pt>
                <c:pt idx="65">
                  <c:v>48500</c:v>
                </c:pt>
                <c:pt idx="66">
                  <c:v>48500</c:v>
                </c:pt>
                <c:pt idx="67">
                  <c:v>48500</c:v>
                </c:pt>
                <c:pt idx="68">
                  <c:v>48500</c:v>
                </c:pt>
                <c:pt idx="69">
                  <c:v>48500</c:v>
                </c:pt>
                <c:pt idx="70">
                  <c:v>49500</c:v>
                </c:pt>
                <c:pt idx="71">
                  <c:v>49500</c:v>
                </c:pt>
                <c:pt idx="72">
                  <c:v>50500</c:v>
                </c:pt>
                <c:pt idx="73">
                  <c:v>50500</c:v>
                </c:pt>
                <c:pt idx="74">
                  <c:v>54500</c:v>
                </c:pt>
                <c:pt idx="75">
                  <c:v>54500</c:v>
                </c:pt>
                <c:pt idx="76">
                  <c:v>54500</c:v>
                </c:pt>
                <c:pt idx="77">
                  <c:v>54500</c:v>
                </c:pt>
                <c:pt idx="78">
                  <c:v>54500</c:v>
                </c:pt>
                <c:pt idx="79">
                  <c:v>54500</c:v>
                </c:pt>
                <c:pt idx="80">
                  <c:v>54500</c:v>
                </c:pt>
                <c:pt idx="81">
                  <c:v>54500</c:v>
                </c:pt>
                <c:pt idx="82">
                  <c:v>54500</c:v>
                </c:pt>
                <c:pt idx="83">
                  <c:v>54500</c:v>
                </c:pt>
                <c:pt idx="84">
                  <c:v>54500</c:v>
                </c:pt>
                <c:pt idx="85">
                  <c:v>54500</c:v>
                </c:pt>
                <c:pt idx="86">
                  <c:v>57500</c:v>
                </c:pt>
                <c:pt idx="87">
                  <c:v>57500</c:v>
                </c:pt>
                <c:pt idx="88">
                  <c:v>58500</c:v>
                </c:pt>
                <c:pt idx="89">
                  <c:v>58500</c:v>
                </c:pt>
                <c:pt idx="90">
                  <c:v>59500</c:v>
                </c:pt>
                <c:pt idx="91">
                  <c:v>59500</c:v>
                </c:pt>
                <c:pt idx="92">
                  <c:v>60500</c:v>
                </c:pt>
                <c:pt idx="93">
                  <c:v>60500</c:v>
                </c:pt>
                <c:pt idx="94">
                  <c:v>60500</c:v>
                </c:pt>
                <c:pt idx="95">
                  <c:v>60500</c:v>
                </c:pt>
                <c:pt idx="96">
                  <c:v>60500</c:v>
                </c:pt>
                <c:pt idx="97">
                  <c:v>60500</c:v>
                </c:pt>
                <c:pt idx="98">
                  <c:v>61500</c:v>
                </c:pt>
                <c:pt idx="99">
                  <c:v>61500</c:v>
                </c:pt>
                <c:pt idx="100">
                  <c:v>62500</c:v>
                </c:pt>
                <c:pt idx="101">
                  <c:v>62500</c:v>
                </c:pt>
                <c:pt idx="102">
                  <c:v>62500</c:v>
                </c:pt>
                <c:pt idx="103">
                  <c:v>62500</c:v>
                </c:pt>
                <c:pt idx="104">
                  <c:v>62500</c:v>
                </c:pt>
                <c:pt idx="105">
                  <c:v>62500</c:v>
                </c:pt>
                <c:pt idx="106">
                  <c:v>63500</c:v>
                </c:pt>
                <c:pt idx="107">
                  <c:v>63500</c:v>
                </c:pt>
                <c:pt idx="108">
                  <c:v>63500</c:v>
                </c:pt>
                <c:pt idx="109">
                  <c:v>63500</c:v>
                </c:pt>
                <c:pt idx="110">
                  <c:v>63500</c:v>
                </c:pt>
                <c:pt idx="111">
                  <c:v>63500</c:v>
                </c:pt>
                <c:pt idx="112">
                  <c:v>64500</c:v>
                </c:pt>
                <c:pt idx="113">
                  <c:v>64500</c:v>
                </c:pt>
                <c:pt idx="114">
                  <c:v>65500</c:v>
                </c:pt>
                <c:pt idx="115">
                  <c:v>65500</c:v>
                </c:pt>
                <c:pt idx="116">
                  <c:v>65500</c:v>
                </c:pt>
                <c:pt idx="117">
                  <c:v>65500</c:v>
                </c:pt>
                <c:pt idx="118">
                  <c:v>67500</c:v>
                </c:pt>
                <c:pt idx="119">
                  <c:v>67500</c:v>
                </c:pt>
                <c:pt idx="120">
                  <c:v>67500</c:v>
                </c:pt>
                <c:pt idx="121">
                  <c:v>67500</c:v>
                </c:pt>
                <c:pt idx="122">
                  <c:v>69500</c:v>
                </c:pt>
                <c:pt idx="123">
                  <c:v>69500</c:v>
                </c:pt>
                <c:pt idx="124">
                  <c:v>70500</c:v>
                </c:pt>
                <c:pt idx="125">
                  <c:v>70500</c:v>
                </c:pt>
                <c:pt idx="126">
                  <c:v>71500</c:v>
                </c:pt>
                <c:pt idx="127">
                  <c:v>71500</c:v>
                </c:pt>
                <c:pt idx="128">
                  <c:v>71500</c:v>
                </c:pt>
                <c:pt idx="129">
                  <c:v>71500</c:v>
                </c:pt>
                <c:pt idx="130">
                  <c:v>71500</c:v>
                </c:pt>
                <c:pt idx="131">
                  <c:v>71500</c:v>
                </c:pt>
                <c:pt idx="132">
                  <c:v>72500</c:v>
                </c:pt>
                <c:pt idx="133">
                  <c:v>72500</c:v>
                </c:pt>
                <c:pt idx="134">
                  <c:v>73500</c:v>
                </c:pt>
                <c:pt idx="135">
                  <c:v>73500</c:v>
                </c:pt>
                <c:pt idx="136">
                  <c:v>73500</c:v>
                </c:pt>
                <c:pt idx="137">
                  <c:v>73500</c:v>
                </c:pt>
                <c:pt idx="138">
                  <c:v>74500</c:v>
                </c:pt>
                <c:pt idx="139">
                  <c:v>74500</c:v>
                </c:pt>
                <c:pt idx="140">
                  <c:v>75500</c:v>
                </c:pt>
                <c:pt idx="141">
                  <c:v>75500</c:v>
                </c:pt>
                <c:pt idx="142">
                  <c:v>76500</c:v>
                </c:pt>
                <c:pt idx="143">
                  <c:v>76500</c:v>
                </c:pt>
                <c:pt idx="144">
                  <c:v>77500</c:v>
                </c:pt>
                <c:pt idx="145">
                  <c:v>77500</c:v>
                </c:pt>
                <c:pt idx="146">
                  <c:v>77500</c:v>
                </c:pt>
                <c:pt idx="147">
                  <c:v>77500</c:v>
                </c:pt>
                <c:pt idx="148">
                  <c:v>78500</c:v>
                </c:pt>
                <c:pt idx="149">
                  <c:v>78500</c:v>
                </c:pt>
                <c:pt idx="150">
                  <c:v>78500</c:v>
                </c:pt>
                <c:pt idx="151">
                  <c:v>78500</c:v>
                </c:pt>
                <c:pt idx="152">
                  <c:v>78500</c:v>
                </c:pt>
                <c:pt idx="153">
                  <c:v>78500</c:v>
                </c:pt>
                <c:pt idx="154">
                  <c:v>78500</c:v>
                </c:pt>
                <c:pt idx="155">
                  <c:v>78500</c:v>
                </c:pt>
                <c:pt idx="156">
                  <c:v>78500</c:v>
                </c:pt>
                <c:pt idx="157">
                  <c:v>78500</c:v>
                </c:pt>
                <c:pt idx="158">
                  <c:v>78500</c:v>
                </c:pt>
                <c:pt idx="159">
                  <c:v>78500</c:v>
                </c:pt>
                <c:pt idx="160">
                  <c:v>79500</c:v>
                </c:pt>
                <c:pt idx="161">
                  <c:v>79500</c:v>
                </c:pt>
                <c:pt idx="162">
                  <c:v>81500</c:v>
                </c:pt>
                <c:pt idx="163">
                  <c:v>81500</c:v>
                </c:pt>
                <c:pt idx="164">
                  <c:v>85500</c:v>
                </c:pt>
                <c:pt idx="165">
                  <c:v>85500</c:v>
                </c:pt>
                <c:pt idx="166">
                  <c:v>86500</c:v>
                </c:pt>
                <c:pt idx="167">
                  <c:v>86500</c:v>
                </c:pt>
                <c:pt idx="168">
                  <c:v>87500</c:v>
                </c:pt>
                <c:pt idx="169">
                  <c:v>87500</c:v>
                </c:pt>
                <c:pt idx="170">
                  <c:v>87500</c:v>
                </c:pt>
                <c:pt idx="171">
                  <c:v>87500</c:v>
                </c:pt>
                <c:pt idx="172">
                  <c:v>87500</c:v>
                </c:pt>
                <c:pt idx="173">
                  <c:v>87500</c:v>
                </c:pt>
                <c:pt idx="174">
                  <c:v>88500</c:v>
                </c:pt>
                <c:pt idx="175">
                  <c:v>88500</c:v>
                </c:pt>
                <c:pt idx="176">
                  <c:v>88500</c:v>
                </c:pt>
                <c:pt idx="177">
                  <c:v>88500</c:v>
                </c:pt>
                <c:pt idx="178">
                  <c:v>93500</c:v>
                </c:pt>
                <c:pt idx="179">
                  <c:v>93500</c:v>
                </c:pt>
                <c:pt idx="180">
                  <c:v>97500</c:v>
                </c:pt>
                <c:pt idx="181">
                  <c:v>97500</c:v>
                </c:pt>
                <c:pt idx="182">
                  <c:v>98500</c:v>
                </c:pt>
                <c:pt idx="183">
                  <c:v>98500</c:v>
                </c:pt>
                <c:pt idx="184">
                  <c:v>99500</c:v>
                </c:pt>
                <c:pt idx="185">
                  <c:v>99500</c:v>
                </c:pt>
                <c:pt idx="186">
                  <c:v>101500</c:v>
                </c:pt>
                <c:pt idx="187">
                  <c:v>101500</c:v>
                </c:pt>
                <c:pt idx="188">
                  <c:v>103500</c:v>
                </c:pt>
                <c:pt idx="189">
                  <c:v>103500</c:v>
                </c:pt>
                <c:pt idx="190">
                  <c:v>103500</c:v>
                </c:pt>
                <c:pt idx="191">
                  <c:v>103500</c:v>
                </c:pt>
                <c:pt idx="192">
                  <c:v>113500</c:v>
                </c:pt>
                <c:pt idx="193">
                  <c:v>113500</c:v>
                </c:pt>
                <c:pt idx="194">
                  <c:v>120500</c:v>
                </c:pt>
                <c:pt idx="195">
                  <c:v>120500</c:v>
                </c:pt>
                <c:pt idx="196">
                  <c:v>126500</c:v>
                </c:pt>
                <c:pt idx="197">
                  <c:v>126500</c:v>
                </c:pt>
                <c:pt idx="198">
                  <c:v>137500</c:v>
                </c:pt>
                <c:pt idx="199">
                  <c:v>137500</c:v>
                </c:pt>
              </c:numCache>
            </c:numRef>
          </c:xVal>
          <c:yVal>
            <c:numRef>
              <c:f>'Mall Customers_Analysis'!$D$5:$D$204</c:f>
              <c:numCache>
                <c:formatCode>General</c:formatCode>
                <c:ptCount val="200"/>
                <c:pt idx="0">
                  <c:v>40</c:v>
                </c:pt>
                <c:pt idx="1">
                  <c:v>82</c:v>
                </c:pt>
                <c:pt idx="2">
                  <c:v>8</c:v>
                </c:pt>
                <c:pt idx="3">
                  <c:v>78</c:v>
                </c:pt>
                <c:pt idx="4">
                  <c:v>41</c:v>
                </c:pt>
                <c:pt idx="5">
                  <c:v>77</c:v>
                </c:pt>
                <c:pt idx="6">
                  <c:v>7</c:v>
                </c:pt>
                <c:pt idx="7">
                  <c:v>96</c:v>
                </c:pt>
                <c:pt idx="8">
                  <c:v>5</c:v>
                </c:pt>
                <c:pt idx="9">
                  <c:v>74</c:v>
                </c:pt>
                <c:pt idx="10">
                  <c:v>16</c:v>
                </c:pt>
                <c:pt idx="11">
                  <c:v>100</c:v>
                </c:pt>
                <c:pt idx="12">
                  <c:v>17</c:v>
                </c:pt>
                <c:pt idx="13">
                  <c:v>79</c:v>
                </c:pt>
                <c:pt idx="14">
                  <c:v>15</c:v>
                </c:pt>
                <c:pt idx="15">
                  <c:v>81</c:v>
                </c:pt>
                <c:pt idx="16">
                  <c:v>36</c:v>
                </c:pt>
                <c:pt idx="17">
                  <c:v>68</c:v>
                </c:pt>
                <c:pt idx="18">
                  <c:v>31</c:v>
                </c:pt>
                <c:pt idx="19">
                  <c:v>100</c:v>
                </c:pt>
                <c:pt idx="20">
                  <c:v>37</c:v>
                </c:pt>
                <c:pt idx="21">
                  <c:v>74</c:v>
                </c:pt>
                <c:pt idx="22">
                  <c:v>6</c:v>
                </c:pt>
                <c:pt idx="23">
                  <c:v>75</c:v>
                </c:pt>
                <c:pt idx="24">
                  <c:v>15</c:v>
                </c:pt>
                <c:pt idx="25">
                  <c:v>84</c:v>
                </c:pt>
                <c:pt idx="26">
                  <c:v>34</c:v>
                </c:pt>
                <c:pt idx="27">
                  <c:v>62</c:v>
                </c:pt>
                <c:pt idx="28">
                  <c:v>33</c:v>
                </c:pt>
                <c:pt idx="29">
                  <c:v>88</c:v>
                </c:pt>
                <c:pt idx="30">
                  <c:v>5</c:v>
                </c:pt>
                <c:pt idx="31">
                  <c:v>74</c:v>
                </c:pt>
                <c:pt idx="32">
                  <c:v>6</c:v>
                </c:pt>
                <c:pt idx="33">
                  <c:v>94</c:v>
                </c:pt>
                <c:pt idx="34">
                  <c:v>16</c:v>
                </c:pt>
                <c:pt idx="35">
                  <c:v>82</c:v>
                </c:pt>
                <c:pt idx="36">
                  <c:v>19</c:v>
                </c:pt>
                <c:pt idx="37">
                  <c:v>74</c:v>
                </c:pt>
                <c:pt idx="38">
                  <c:v>27</c:v>
                </c:pt>
                <c:pt idx="39">
                  <c:v>77</c:v>
                </c:pt>
                <c:pt idx="40">
                  <c:v>36</c:v>
                </c:pt>
                <c:pt idx="41">
                  <c:v>93</c:v>
                </c:pt>
                <c:pt idx="42">
                  <c:v>37</c:v>
                </c:pt>
                <c:pt idx="43">
                  <c:v>62</c:v>
                </c:pt>
                <c:pt idx="44">
                  <c:v>30</c:v>
                </c:pt>
                <c:pt idx="45">
                  <c:v>66</c:v>
                </c:pt>
                <c:pt idx="46">
                  <c:v>57</c:v>
                </c:pt>
                <c:pt idx="47">
                  <c:v>48</c:v>
                </c:pt>
                <c:pt idx="48">
                  <c:v>44</c:v>
                </c:pt>
                <c:pt idx="49">
                  <c:v>43</c:v>
                </c:pt>
                <c:pt idx="50">
                  <c:v>54</c:v>
                </c:pt>
                <c:pt idx="51">
                  <c:v>61</c:v>
                </c:pt>
                <c:pt idx="52">
                  <c:v>56</c:v>
                </c:pt>
                <c:pt idx="53">
                  <c:v>62</c:v>
                </c:pt>
                <c:pt idx="54">
                  <c:v>47</c:v>
                </c:pt>
                <c:pt idx="55">
                  <c:v>42</c:v>
                </c:pt>
                <c:pt idx="56">
                  <c:v>52</c:v>
                </c:pt>
                <c:pt idx="57">
                  <c:v>48</c:v>
                </c:pt>
                <c:pt idx="58">
                  <c:v>53</c:v>
                </c:pt>
                <c:pt idx="59">
                  <c:v>48</c:v>
                </c:pt>
                <c:pt idx="60">
                  <c:v>58</c:v>
                </c:pt>
                <c:pt idx="61">
                  <c:v>57</c:v>
                </c:pt>
                <c:pt idx="62">
                  <c:v>53</c:v>
                </c:pt>
                <c:pt idx="63">
                  <c:v>61</c:v>
                </c:pt>
                <c:pt idx="64">
                  <c:v>52</c:v>
                </c:pt>
                <c:pt idx="65">
                  <c:v>61</c:v>
                </c:pt>
                <c:pt idx="66">
                  <c:v>52</c:v>
                </c:pt>
                <c:pt idx="67">
                  <c:v>49</c:v>
                </c:pt>
                <c:pt idx="68">
                  <c:v>61</c:v>
                </c:pt>
                <c:pt idx="69">
                  <c:v>49</c:v>
                </c:pt>
                <c:pt idx="70">
                  <c:v>56</c:v>
                </c:pt>
                <c:pt idx="71">
                  <c:v>44</c:v>
                </c:pt>
                <c:pt idx="72">
                  <c:v>50</c:v>
                </c:pt>
                <c:pt idx="73">
                  <c:v>58</c:v>
                </c:pt>
                <c:pt idx="74">
                  <c:v>48</c:v>
                </c:pt>
                <c:pt idx="75">
                  <c:v>55</c:v>
                </c:pt>
                <c:pt idx="76">
                  <c:v>55</c:v>
                </c:pt>
                <c:pt idx="77">
                  <c:v>49</c:v>
                </c:pt>
                <c:pt idx="78">
                  <c:v>53</c:v>
                </c:pt>
                <c:pt idx="79">
                  <c:v>43</c:v>
                </c:pt>
                <c:pt idx="80">
                  <c:v>53</c:v>
                </c:pt>
                <c:pt idx="81">
                  <c:v>56</c:v>
                </c:pt>
                <c:pt idx="82">
                  <c:v>42</c:v>
                </c:pt>
                <c:pt idx="83">
                  <c:v>46</c:v>
                </c:pt>
                <c:pt idx="84">
                  <c:v>59</c:v>
                </c:pt>
                <c:pt idx="85">
                  <c:v>47</c:v>
                </c:pt>
                <c:pt idx="86">
                  <c:v>60</c:v>
                </c:pt>
                <c:pt idx="87">
                  <c:v>56</c:v>
                </c:pt>
                <c:pt idx="88">
                  <c:v>62</c:v>
                </c:pt>
                <c:pt idx="89">
                  <c:v>48</c:v>
                </c:pt>
                <c:pt idx="90">
                  <c:v>57</c:v>
                </c:pt>
                <c:pt idx="91">
                  <c:v>43</c:v>
                </c:pt>
                <c:pt idx="92">
                  <c:v>51</c:v>
                </c:pt>
                <c:pt idx="93">
                  <c:v>41</c:v>
                </c:pt>
                <c:pt idx="94">
                  <c:v>43</c:v>
                </c:pt>
                <c:pt idx="95">
                  <c:v>53</c:v>
                </c:pt>
                <c:pt idx="96">
                  <c:v>48</c:v>
                </c:pt>
                <c:pt idx="97">
                  <c:v>52</c:v>
                </c:pt>
                <c:pt idx="98">
                  <c:v>43</c:v>
                </c:pt>
                <c:pt idx="99">
                  <c:v>50</c:v>
                </c:pt>
                <c:pt idx="100">
                  <c:v>43</c:v>
                </c:pt>
                <c:pt idx="101">
                  <c:v>50</c:v>
                </c:pt>
                <c:pt idx="102">
                  <c:v>61</c:v>
                </c:pt>
                <c:pt idx="103">
                  <c:v>56</c:v>
                </c:pt>
                <c:pt idx="104">
                  <c:v>58</c:v>
                </c:pt>
                <c:pt idx="105">
                  <c:v>43</c:v>
                </c:pt>
                <c:pt idx="106">
                  <c:v>52</c:v>
                </c:pt>
                <c:pt idx="107">
                  <c:v>48</c:v>
                </c:pt>
                <c:pt idx="108">
                  <c:v>45</c:v>
                </c:pt>
                <c:pt idx="109">
                  <c:v>49</c:v>
                </c:pt>
                <c:pt idx="110">
                  <c:v>54</c:v>
                </c:pt>
                <c:pt idx="111">
                  <c:v>56</c:v>
                </c:pt>
                <c:pt idx="112">
                  <c:v>43</c:v>
                </c:pt>
                <c:pt idx="113">
                  <c:v>47</c:v>
                </c:pt>
                <c:pt idx="114">
                  <c:v>50</c:v>
                </c:pt>
                <c:pt idx="115">
                  <c:v>51</c:v>
                </c:pt>
                <c:pt idx="116">
                  <c:v>45</c:v>
                </c:pt>
                <c:pt idx="117">
                  <c:v>61</c:v>
                </c:pt>
                <c:pt idx="118">
                  <c:v>45</c:v>
                </c:pt>
                <c:pt idx="119">
                  <c:v>58</c:v>
                </c:pt>
                <c:pt idx="120">
                  <c:v>57</c:v>
                </c:pt>
                <c:pt idx="121">
                  <c:v>41</c:v>
                </c:pt>
                <c:pt idx="122">
                  <c:v>60</c:v>
                </c:pt>
                <c:pt idx="123">
                  <c:v>93</c:v>
                </c:pt>
                <c:pt idx="124">
                  <c:v>31</c:v>
                </c:pt>
                <c:pt idx="125">
                  <c:v>78</c:v>
                </c:pt>
                <c:pt idx="126">
                  <c:v>37</c:v>
                </c:pt>
                <c:pt idx="127">
                  <c:v>97</c:v>
                </c:pt>
                <c:pt idx="128">
                  <c:v>13</c:v>
                </c:pt>
                <c:pt idx="129">
                  <c:v>76</c:v>
                </c:pt>
                <c:pt idx="130">
                  <c:v>11</c:v>
                </c:pt>
                <c:pt idx="131">
                  <c:v>77</c:v>
                </c:pt>
                <c:pt idx="132">
                  <c:v>36</c:v>
                </c:pt>
                <c:pt idx="133">
                  <c:v>73</c:v>
                </c:pt>
                <c:pt idx="134">
                  <c:v>6</c:v>
                </c:pt>
                <c:pt idx="135">
                  <c:v>89</c:v>
                </c:pt>
                <c:pt idx="136">
                  <c:v>9</c:v>
                </c:pt>
                <c:pt idx="137">
                  <c:v>75</c:v>
                </c:pt>
                <c:pt idx="138">
                  <c:v>12</c:v>
                </c:pt>
                <c:pt idx="139">
                  <c:v>74</c:v>
                </c:pt>
                <c:pt idx="140">
                  <c:v>7</c:v>
                </c:pt>
                <c:pt idx="141">
                  <c:v>95</c:v>
                </c:pt>
                <c:pt idx="142">
                  <c:v>41</c:v>
                </c:pt>
                <c:pt idx="143">
                  <c:v>88</c:v>
                </c:pt>
                <c:pt idx="144">
                  <c:v>14</c:v>
                </c:pt>
                <c:pt idx="145">
                  <c:v>99</c:v>
                </c:pt>
                <c:pt idx="146">
                  <c:v>38</c:v>
                </c:pt>
                <c:pt idx="147">
                  <c:v>76</c:v>
                </c:pt>
                <c:pt idx="148">
                  <c:v>23</c:v>
                </c:pt>
                <c:pt idx="149">
                  <c:v>92</c:v>
                </c:pt>
                <c:pt idx="150">
                  <c:v>19</c:v>
                </c:pt>
                <c:pt idx="151">
                  <c:v>89</c:v>
                </c:pt>
                <c:pt idx="152">
                  <c:v>22</c:v>
                </c:pt>
                <c:pt idx="153">
                  <c:v>77</c:v>
                </c:pt>
                <c:pt idx="154">
                  <c:v>18</c:v>
                </c:pt>
                <c:pt idx="155">
                  <c:v>90</c:v>
                </c:pt>
                <c:pt idx="156">
                  <c:v>2</c:v>
                </c:pt>
                <c:pt idx="157">
                  <c:v>79</c:v>
                </c:pt>
                <c:pt idx="158">
                  <c:v>2</c:v>
                </c:pt>
                <c:pt idx="159">
                  <c:v>75</c:v>
                </c:pt>
                <c:pt idx="160">
                  <c:v>36</c:v>
                </c:pt>
                <c:pt idx="161">
                  <c:v>84</c:v>
                </c:pt>
                <c:pt idx="162">
                  <c:v>7</c:v>
                </c:pt>
                <c:pt idx="163">
                  <c:v>95</c:v>
                </c:pt>
                <c:pt idx="164">
                  <c:v>28</c:v>
                </c:pt>
                <c:pt idx="165">
                  <c:v>77</c:v>
                </c:pt>
                <c:pt idx="166">
                  <c:v>22</c:v>
                </c:pt>
                <c:pt idx="167">
                  <c:v>96</c:v>
                </c:pt>
                <c:pt idx="168">
                  <c:v>28</c:v>
                </c:pt>
                <c:pt idx="169">
                  <c:v>65</c:v>
                </c:pt>
                <c:pt idx="170">
                  <c:v>15</c:v>
                </c:pt>
                <c:pt idx="171">
                  <c:v>77</c:v>
                </c:pt>
                <c:pt idx="172">
                  <c:v>12</c:v>
                </c:pt>
                <c:pt idx="173">
                  <c:v>93</c:v>
                </c:pt>
                <c:pt idx="174">
                  <c:v>14</c:v>
                </c:pt>
                <c:pt idx="175">
                  <c:v>87</c:v>
                </c:pt>
                <c:pt idx="176">
                  <c:v>16</c:v>
                </c:pt>
                <c:pt idx="177">
                  <c:v>71</c:v>
                </c:pt>
                <c:pt idx="178">
                  <c:v>16</c:v>
                </c:pt>
                <c:pt idx="179">
                  <c:v>91</c:v>
                </c:pt>
                <c:pt idx="180">
                  <c:v>33</c:v>
                </c:pt>
                <c:pt idx="181">
                  <c:v>88</c:v>
                </c:pt>
                <c:pt idx="182">
                  <c:v>17</c:v>
                </c:pt>
                <c:pt idx="183">
                  <c:v>90</c:v>
                </c:pt>
                <c:pt idx="184">
                  <c:v>40</c:v>
                </c:pt>
                <c:pt idx="185">
                  <c:v>98</c:v>
                </c:pt>
                <c:pt idx="186">
                  <c:v>25</c:v>
                </c:pt>
                <c:pt idx="187">
                  <c:v>69</c:v>
                </c:pt>
                <c:pt idx="188">
                  <c:v>19</c:v>
                </c:pt>
                <c:pt idx="189">
                  <c:v>87</c:v>
                </c:pt>
                <c:pt idx="190">
                  <c:v>24</c:v>
                </c:pt>
                <c:pt idx="191">
                  <c:v>70</c:v>
                </c:pt>
                <c:pt idx="192">
                  <c:v>10</c:v>
                </c:pt>
                <c:pt idx="193">
                  <c:v>92</c:v>
                </c:pt>
                <c:pt idx="194">
                  <c:v>18</c:v>
                </c:pt>
                <c:pt idx="195">
                  <c:v>80</c:v>
                </c:pt>
                <c:pt idx="196">
                  <c:v>30</c:v>
                </c:pt>
                <c:pt idx="197">
                  <c:v>75</c:v>
                </c:pt>
                <c:pt idx="198">
                  <c:v>20</c:v>
                </c:pt>
                <c:pt idx="199">
                  <c:v>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'Mall Customers_Analysis'!$AB$5:$AB$204</c15:f>
                <c15:dlblRangeCache>
                  <c:ptCount val="200"/>
                  <c:pt idx="0">
                    <c:v>4</c:v>
                  </c:pt>
                  <c:pt idx="1">
                    <c:v>3</c:v>
                  </c:pt>
                  <c:pt idx="2">
                    <c:v>4</c:v>
                  </c:pt>
                  <c:pt idx="3">
                    <c:v>3</c:v>
                  </c:pt>
                  <c:pt idx="4">
                    <c:v>4</c:v>
                  </c:pt>
                  <c:pt idx="5">
                    <c:v>3</c:v>
                  </c:pt>
                  <c:pt idx="6">
                    <c:v>4</c:v>
                  </c:pt>
                  <c:pt idx="7">
                    <c:v>3</c:v>
                  </c:pt>
                  <c:pt idx="8">
                    <c:v>4</c:v>
                  </c:pt>
                  <c:pt idx="9">
                    <c:v>3</c:v>
                  </c:pt>
                  <c:pt idx="10">
                    <c:v>4</c:v>
                  </c:pt>
                  <c:pt idx="11">
                    <c:v>3</c:v>
                  </c:pt>
                  <c:pt idx="12">
                    <c:v>4</c:v>
                  </c:pt>
                  <c:pt idx="13">
                    <c:v>3</c:v>
                  </c:pt>
                  <c:pt idx="14">
                    <c:v>4</c:v>
                  </c:pt>
                  <c:pt idx="15">
                    <c:v>3</c:v>
                  </c:pt>
                  <c:pt idx="16">
                    <c:v>4</c:v>
                  </c:pt>
                  <c:pt idx="17">
                    <c:v>3</c:v>
                  </c:pt>
                  <c:pt idx="18">
                    <c:v>4</c:v>
                  </c:pt>
                  <c:pt idx="19">
                    <c:v>3</c:v>
                  </c:pt>
                  <c:pt idx="20">
                    <c:v>4</c:v>
                  </c:pt>
                  <c:pt idx="21">
                    <c:v>3</c:v>
                  </c:pt>
                  <c:pt idx="22">
                    <c:v>4</c:v>
                  </c:pt>
                  <c:pt idx="23">
                    <c:v>3</c:v>
                  </c:pt>
                  <c:pt idx="24">
                    <c:v>4</c:v>
                  </c:pt>
                  <c:pt idx="25">
                    <c:v>3</c:v>
                  </c:pt>
                  <c:pt idx="26">
                    <c:v>4</c:v>
                  </c:pt>
                  <c:pt idx="27">
                    <c:v>3</c:v>
                  </c:pt>
                  <c:pt idx="28">
                    <c:v>4</c:v>
                  </c:pt>
                  <c:pt idx="29">
                    <c:v>3</c:v>
                  </c:pt>
                  <c:pt idx="30">
                    <c:v>4</c:v>
                  </c:pt>
                  <c:pt idx="31">
                    <c:v>3</c:v>
                  </c:pt>
                  <c:pt idx="32">
                    <c:v>4</c:v>
                  </c:pt>
                  <c:pt idx="33">
                    <c:v>3</c:v>
                  </c:pt>
                  <c:pt idx="34">
                    <c:v>4</c:v>
                  </c:pt>
                  <c:pt idx="35">
                    <c:v>3</c:v>
                  </c:pt>
                  <c:pt idx="36">
                    <c:v>4</c:v>
                  </c:pt>
                  <c:pt idx="37">
                    <c:v>3</c:v>
                  </c:pt>
                  <c:pt idx="38">
                    <c:v>4</c:v>
                  </c:pt>
                  <c:pt idx="39">
                    <c:v>3</c:v>
                  </c:pt>
                  <c:pt idx="40">
                    <c:v>4</c:v>
                  </c:pt>
                  <c:pt idx="41">
                    <c:v>3</c:v>
                  </c:pt>
                  <c:pt idx="42">
                    <c:v>4</c:v>
                  </c:pt>
                  <c:pt idx="43">
                    <c:v>2</c:v>
                  </c:pt>
                  <c:pt idx="44">
                    <c:v>4</c:v>
                  </c:pt>
                  <c:pt idx="45">
                    <c:v>3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2</c:v>
                  </c:pt>
                  <c:pt idx="52">
                    <c:v>2</c:v>
                  </c:pt>
                  <c:pt idx="53">
                    <c:v>2</c:v>
                  </c:pt>
                  <c:pt idx="54">
                    <c:v>2</c:v>
                  </c:pt>
                  <c:pt idx="55">
                    <c:v>2</c:v>
                  </c:pt>
                  <c:pt idx="56">
                    <c:v>2</c:v>
                  </c:pt>
                  <c:pt idx="57">
                    <c:v>2</c:v>
                  </c:pt>
                  <c:pt idx="58">
                    <c:v>2</c:v>
                  </c:pt>
                  <c:pt idx="59">
                    <c:v>2</c:v>
                  </c:pt>
                  <c:pt idx="60">
                    <c:v>2</c:v>
                  </c:pt>
                  <c:pt idx="61">
                    <c:v>2</c:v>
                  </c:pt>
                  <c:pt idx="62">
                    <c:v>2</c:v>
                  </c:pt>
                  <c:pt idx="63">
                    <c:v>2</c:v>
                  </c:pt>
                  <c:pt idx="64">
                    <c:v>2</c:v>
                  </c:pt>
                  <c:pt idx="65">
                    <c:v>2</c:v>
                  </c:pt>
                  <c:pt idx="66">
                    <c:v>2</c:v>
                  </c:pt>
                  <c:pt idx="67">
                    <c:v>2</c:v>
                  </c:pt>
                  <c:pt idx="68">
                    <c:v>2</c:v>
                  </c:pt>
                  <c:pt idx="69">
                    <c:v>2</c:v>
                  </c:pt>
                  <c:pt idx="70">
                    <c:v>2</c:v>
                  </c:pt>
                  <c:pt idx="71">
                    <c:v>2</c:v>
                  </c:pt>
                  <c:pt idx="72">
                    <c:v>2</c:v>
                  </c:pt>
                  <c:pt idx="73">
                    <c:v>2</c:v>
                  </c:pt>
                  <c:pt idx="74">
                    <c:v>2</c:v>
                  </c:pt>
                  <c:pt idx="75">
                    <c:v>2</c:v>
                  </c:pt>
                  <c:pt idx="76">
                    <c:v>2</c:v>
                  </c:pt>
                  <c:pt idx="77">
                    <c:v>2</c:v>
                  </c:pt>
                  <c:pt idx="78">
                    <c:v>2</c:v>
                  </c:pt>
                  <c:pt idx="79">
                    <c:v>2</c:v>
                  </c:pt>
                  <c:pt idx="80">
                    <c:v>2</c:v>
                  </c:pt>
                  <c:pt idx="81">
                    <c:v>2</c:v>
                  </c:pt>
                  <c:pt idx="82">
                    <c:v>2</c:v>
                  </c:pt>
                  <c:pt idx="83">
                    <c:v>2</c:v>
                  </c:pt>
                  <c:pt idx="84">
                    <c:v>2</c:v>
                  </c:pt>
                  <c:pt idx="85">
                    <c:v>2</c:v>
                  </c:pt>
                  <c:pt idx="86">
                    <c:v>2</c:v>
                  </c:pt>
                  <c:pt idx="87">
                    <c:v>2</c:v>
                  </c:pt>
                  <c:pt idx="88">
                    <c:v>2</c:v>
                  </c:pt>
                  <c:pt idx="89">
                    <c:v>2</c:v>
                  </c:pt>
                  <c:pt idx="90">
                    <c:v>2</c:v>
                  </c:pt>
                  <c:pt idx="91">
                    <c:v>2</c:v>
                  </c:pt>
                  <c:pt idx="92">
                    <c:v>2</c:v>
                  </c:pt>
                  <c:pt idx="93">
                    <c:v>2</c:v>
                  </c:pt>
                  <c:pt idx="94">
                    <c:v>2</c:v>
                  </c:pt>
                  <c:pt idx="95">
                    <c:v>2</c:v>
                  </c:pt>
                  <c:pt idx="96">
                    <c:v>2</c:v>
                  </c:pt>
                  <c:pt idx="97">
                    <c:v>2</c:v>
                  </c:pt>
                  <c:pt idx="98">
                    <c:v>2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2</c:v>
                  </c:pt>
                  <c:pt idx="103">
                    <c:v>2</c:v>
                  </c:pt>
                  <c:pt idx="104">
                    <c:v>2</c:v>
                  </c:pt>
                  <c:pt idx="105">
                    <c:v>2</c:v>
                  </c:pt>
                  <c:pt idx="106">
                    <c:v>2</c:v>
                  </c:pt>
                  <c:pt idx="107">
                    <c:v>2</c:v>
                  </c:pt>
                  <c:pt idx="108">
                    <c:v>2</c:v>
                  </c:pt>
                  <c:pt idx="109">
                    <c:v>2</c:v>
                  </c:pt>
                  <c:pt idx="110">
                    <c:v>2</c:v>
                  </c:pt>
                  <c:pt idx="111">
                    <c:v>2</c:v>
                  </c:pt>
                  <c:pt idx="112">
                    <c:v>2</c:v>
                  </c:pt>
                  <c:pt idx="113">
                    <c:v>2</c:v>
                  </c:pt>
                  <c:pt idx="114">
                    <c:v>2</c:v>
                  </c:pt>
                  <c:pt idx="115">
                    <c:v>2</c:v>
                  </c:pt>
                  <c:pt idx="116">
                    <c:v>2</c:v>
                  </c:pt>
                  <c:pt idx="117">
                    <c:v>2</c:v>
                  </c:pt>
                  <c:pt idx="118">
                    <c:v>2</c:v>
                  </c:pt>
                  <c:pt idx="119">
                    <c:v>2</c:v>
                  </c:pt>
                  <c:pt idx="120">
                    <c:v>2</c:v>
                  </c:pt>
                  <c:pt idx="121">
                    <c:v>2</c:v>
                  </c:pt>
                  <c:pt idx="122">
                    <c:v>2</c:v>
                  </c:pt>
                  <c:pt idx="123">
                    <c:v>5</c:v>
                  </c:pt>
                  <c:pt idx="124">
                    <c:v>1</c:v>
                  </c:pt>
                  <c:pt idx="125">
                    <c:v>5</c:v>
                  </c:pt>
                  <c:pt idx="126">
                    <c:v>2</c:v>
                  </c:pt>
                  <c:pt idx="127">
                    <c:v>5</c:v>
                  </c:pt>
                  <c:pt idx="128">
                    <c:v>1</c:v>
                  </c:pt>
                  <c:pt idx="129">
                    <c:v>5</c:v>
                  </c:pt>
                  <c:pt idx="130">
                    <c:v>1</c:v>
                  </c:pt>
                  <c:pt idx="131">
                    <c:v>5</c:v>
                  </c:pt>
                  <c:pt idx="132">
                    <c:v>2</c:v>
                  </c:pt>
                  <c:pt idx="133">
                    <c:v>5</c:v>
                  </c:pt>
                  <c:pt idx="134">
                    <c:v>1</c:v>
                  </c:pt>
                  <c:pt idx="135">
                    <c:v>5</c:v>
                  </c:pt>
                  <c:pt idx="136">
                    <c:v>1</c:v>
                  </c:pt>
                  <c:pt idx="137">
                    <c:v>5</c:v>
                  </c:pt>
                  <c:pt idx="138">
                    <c:v>1</c:v>
                  </c:pt>
                  <c:pt idx="139">
                    <c:v>5</c:v>
                  </c:pt>
                  <c:pt idx="140">
                    <c:v>1</c:v>
                  </c:pt>
                  <c:pt idx="141">
                    <c:v>5</c:v>
                  </c:pt>
                  <c:pt idx="142">
                    <c:v>2</c:v>
                  </c:pt>
                  <c:pt idx="143">
                    <c:v>5</c:v>
                  </c:pt>
                  <c:pt idx="144">
                    <c:v>1</c:v>
                  </c:pt>
                  <c:pt idx="145">
                    <c:v>5</c:v>
                  </c:pt>
                  <c:pt idx="146">
                    <c:v>1</c:v>
                  </c:pt>
                  <c:pt idx="147">
                    <c:v>5</c:v>
                  </c:pt>
                  <c:pt idx="148">
                    <c:v>1</c:v>
                  </c:pt>
                  <c:pt idx="149">
                    <c:v>5</c:v>
                  </c:pt>
                  <c:pt idx="150">
                    <c:v>1</c:v>
                  </c:pt>
                  <c:pt idx="151">
                    <c:v>5</c:v>
                  </c:pt>
                  <c:pt idx="152">
                    <c:v>1</c:v>
                  </c:pt>
                  <c:pt idx="153">
                    <c:v>5</c:v>
                  </c:pt>
                  <c:pt idx="154">
                    <c:v>1</c:v>
                  </c:pt>
                  <c:pt idx="155">
                    <c:v>5</c:v>
                  </c:pt>
                  <c:pt idx="156">
                    <c:v>1</c:v>
                  </c:pt>
                  <c:pt idx="157">
                    <c:v>5</c:v>
                  </c:pt>
                  <c:pt idx="158">
                    <c:v>1</c:v>
                  </c:pt>
                  <c:pt idx="159">
                    <c:v>5</c:v>
                  </c:pt>
                  <c:pt idx="160">
                    <c:v>1</c:v>
                  </c:pt>
                  <c:pt idx="161">
                    <c:v>5</c:v>
                  </c:pt>
                  <c:pt idx="162">
                    <c:v>1</c:v>
                  </c:pt>
                  <c:pt idx="163">
                    <c:v>5</c:v>
                  </c:pt>
                  <c:pt idx="164">
                    <c:v>1</c:v>
                  </c:pt>
                  <c:pt idx="165">
                    <c:v>5</c:v>
                  </c:pt>
                  <c:pt idx="166">
                    <c:v>1</c:v>
                  </c:pt>
                  <c:pt idx="167">
                    <c:v>5</c:v>
                  </c:pt>
                  <c:pt idx="168">
                    <c:v>1</c:v>
                  </c:pt>
                  <c:pt idx="169">
                    <c:v>5</c:v>
                  </c:pt>
                  <c:pt idx="170">
                    <c:v>1</c:v>
                  </c:pt>
                  <c:pt idx="171">
                    <c:v>5</c:v>
                  </c:pt>
                  <c:pt idx="172">
                    <c:v>1</c:v>
                  </c:pt>
                  <c:pt idx="173">
                    <c:v>5</c:v>
                  </c:pt>
                  <c:pt idx="174">
                    <c:v>1</c:v>
                  </c:pt>
                  <c:pt idx="175">
                    <c:v>5</c:v>
                  </c:pt>
                  <c:pt idx="176">
                    <c:v>1</c:v>
                  </c:pt>
                  <c:pt idx="177">
                    <c:v>5</c:v>
                  </c:pt>
                  <c:pt idx="178">
                    <c:v>1</c:v>
                  </c:pt>
                  <c:pt idx="179">
                    <c:v>5</c:v>
                  </c:pt>
                  <c:pt idx="180">
                    <c:v>1</c:v>
                  </c:pt>
                  <c:pt idx="181">
                    <c:v>5</c:v>
                  </c:pt>
                  <c:pt idx="182">
                    <c:v>1</c:v>
                  </c:pt>
                  <c:pt idx="183">
                    <c:v>5</c:v>
                  </c:pt>
                  <c:pt idx="184">
                    <c:v>1</c:v>
                  </c:pt>
                  <c:pt idx="185">
                    <c:v>5</c:v>
                  </c:pt>
                  <c:pt idx="186">
                    <c:v>1</c:v>
                  </c:pt>
                  <c:pt idx="187">
                    <c:v>5</c:v>
                  </c:pt>
                  <c:pt idx="188">
                    <c:v>1</c:v>
                  </c:pt>
                  <c:pt idx="189">
                    <c:v>5</c:v>
                  </c:pt>
                  <c:pt idx="190">
                    <c:v>1</c:v>
                  </c:pt>
                  <c:pt idx="191">
                    <c:v>5</c:v>
                  </c:pt>
                  <c:pt idx="192">
                    <c:v>1</c:v>
                  </c:pt>
                  <c:pt idx="193">
                    <c:v>5</c:v>
                  </c:pt>
                  <c:pt idx="194">
                    <c:v>1</c:v>
                  </c:pt>
                  <c:pt idx="195">
                    <c:v>5</c:v>
                  </c:pt>
                  <c:pt idx="196">
                    <c:v>1</c:v>
                  </c:pt>
                  <c:pt idx="197">
                    <c:v>5</c:v>
                  </c:pt>
                  <c:pt idx="198">
                    <c:v>1</c:v>
                  </c:pt>
                  <c:pt idx="199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028-4B17-8642-8B0FA93FA9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55036271"/>
        <c:axId val="1955033775"/>
      </c:scatterChart>
      <c:valAx>
        <c:axId val="195503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033775"/>
        <c:crosses val="autoZero"/>
        <c:crossBetween val="midCat"/>
      </c:valAx>
      <c:valAx>
        <c:axId val="19550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Spending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036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185518</xdr:colOff>
      <xdr:row>0</xdr:row>
      <xdr:rowOff>177459</xdr:rowOff>
    </xdr:from>
    <xdr:to>
      <xdr:col>20</xdr:col>
      <xdr:colOff>1143148</xdr:colOff>
      <xdr:row>18</xdr:row>
      <xdr:rowOff>70779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AB3DE4-658C-4A10-8A68-85F8B0712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859158</xdr:colOff>
      <xdr:row>5</xdr:row>
      <xdr:rowOff>115032</xdr:rowOff>
    </xdr:from>
    <xdr:to>
      <xdr:col>11</xdr:col>
      <xdr:colOff>871904</xdr:colOff>
      <xdr:row>31</xdr:row>
      <xdr:rowOff>80595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146CD7-2A89-4BD5-921D-4EDEC3B92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XRealStats"/>
    </sheetNames>
    <definedNames>
      <definedName name="CLUSTEr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C3D8-5195-4CE4-A35B-020C5E802605}">
  <dimension ref="B1:AE204"/>
  <sheetViews>
    <sheetView tabSelected="1" zoomScale="130" zoomScaleNormal="130" workbookViewId="0"/>
  </sheetViews>
  <sheetFormatPr defaultColWidth="8.85546875" defaultRowHeight="12" x14ac:dyDescent="0.2"/>
  <cols>
    <col min="1" max="1" width="2" style="1" customWidth="1"/>
    <col min="2" max="2" width="10.28515625" style="1" bestFit="1" customWidth="1"/>
    <col min="3" max="3" width="15.140625" style="1" customWidth="1"/>
    <col min="4" max="4" width="12.7109375" style="1" customWidth="1"/>
    <col min="5" max="5" width="17" style="5" customWidth="1"/>
    <col min="6" max="21" width="17.5703125" style="5" customWidth="1"/>
    <col min="22" max="22" width="2.28515625" style="2" customWidth="1"/>
    <col min="23" max="23" width="19.28515625" style="2" customWidth="1"/>
    <col min="24" max="31" width="8.85546875" style="2"/>
    <col min="32" max="16384" width="8.85546875" style="1"/>
  </cols>
  <sheetData>
    <row r="1" spans="2:31" ht="15.75" x14ac:dyDescent="0.25">
      <c r="B1" s="3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2:31" x14ac:dyDescent="0.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W2" s="8" t="s">
        <v>3</v>
      </c>
      <c r="X2" s="9" cm="1">
        <f t="array" ref="X2">[1]!CLUSTErr($E$5:$F$204,X5:X204,X3)</f>
        <v>398.00000000000034</v>
      </c>
      <c r="Y2" s="9" cm="1">
        <f t="array" ref="Y2">[1]!CLUSTErr($E$5:$F$204,Y5:Y204,Y3)</f>
        <v>267.27910849235411</v>
      </c>
      <c r="Z2" s="9" cm="1">
        <f t="array" ref="Z2">[1]!CLUSTErr($E$5:$F$204,Z5:Z204,Z3)</f>
        <v>157.0432328145663</v>
      </c>
      <c r="AA2" s="9" cm="1">
        <f t="array" ref="AA2">[1]!CLUSTErr($E$5:$F$204,AA5:AA204,AA3)</f>
        <v>108.40381801589416</v>
      </c>
      <c r="AB2" s="9" cm="1">
        <f t="array" ref="AB2">[1]!CLUSTErr($E$5:$F$204,AB5:AB204,AB3)</f>
        <v>65.322363206930234</v>
      </c>
      <c r="AC2" s="9" cm="1">
        <f t="array" ref="AC2">[1]!CLUSTErr($E$5:$F$204,AC5:AC204,AC3)</f>
        <v>55.091044617860803</v>
      </c>
      <c r="AD2" s="9" cm="1">
        <f t="array" ref="AD2">[1]!CLUSTErr($E$5:$F$204,AD5:AD204,AD3)</f>
        <v>44.798458908412321</v>
      </c>
      <c r="AE2" s="9" cm="1">
        <f t="array" ref="AE2">[1]!CLUSTErr($E$5:$F$204,AE5:AE204,AE3)</f>
        <v>41.873574200984677</v>
      </c>
    </row>
    <row r="3" spans="2:31" ht="11.45" customHeight="1" x14ac:dyDescent="0.2">
      <c r="E3" s="7" t="s">
        <v>2</v>
      </c>
      <c r="F3" s="6" t="s">
        <v>2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W3" s="8" t="s">
        <v>4</v>
      </c>
      <c r="X3" s="10">
        <v>1</v>
      </c>
      <c r="Y3" s="10">
        <v>2</v>
      </c>
      <c r="Z3" s="10">
        <v>3</v>
      </c>
      <c r="AA3" s="10">
        <v>4</v>
      </c>
      <c r="AB3" s="10">
        <v>5</v>
      </c>
      <c r="AC3" s="10">
        <v>6</v>
      </c>
      <c r="AD3" s="10">
        <v>7</v>
      </c>
      <c r="AE3" s="10">
        <v>8</v>
      </c>
    </row>
    <row r="4" spans="2:31" ht="24" customHeight="1" x14ac:dyDescent="0.2">
      <c r="B4" s="4" t="s">
        <v>0</v>
      </c>
      <c r="C4" s="11" t="s">
        <v>5</v>
      </c>
      <c r="D4" s="11" t="s">
        <v>6</v>
      </c>
      <c r="E4" s="11" t="s">
        <v>5</v>
      </c>
      <c r="F4" s="11" t="s">
        <v>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W4" s="15" t="s">
        <v>7</v>
      </c>
      <c r="X4" s="16"/>
      <c r="Y4" s="16"/>
      <c r="Z4" s="16"/>
      <c r="AA4" s="16"/>
      <c r="AB4" s="16"/>
      <c r="AC4" s="16"/>
      <c r="AD4" s="16"/>
      <c r="AE4" s="17"/>
    </row>
    <row r="5" spans="2:31" ht="11.45" customHeight="1" x14ac:dyDescent="0.2">
      <c r="B5" s="2">
        <v>1</v>
      </c>
      <c r="C5" s="2">
        <v>15500</v>
      </c>
      <c r="D5" s="2">
        <v>40</v>
      </c>
      <c r="E5" s="5">
        <f t="array" ref="E5:E204">STANDARDIZE(C5:C204,AVERAGE(C4:C204),_xlfn.STDEV.S(C5:C204))</f>
        <v>-1.734646247082269</v>
      </c>
      <c r="F5" s="5">
        <f t="array" ref="F5:F204">STANDARDIZE(D5:D204,AVERAGE(D4:D204),_xlfn.STDEV.S(D5:D204))</f>
        <v>-0.45617384943220607</v>
      </c>
      <c r="W5" s="12"/>
      <c r="X5" s="13">
        <v>1</v>
      </c>
      <c r="Y5" s="13">
        <v>2</v>
      </c>
      <c r="Z5" s="13">
        <v>2</v>
      </c>
      <c r="AA5" s="13">
        <v>4</v>
      </c>
      <c r="AB5" s="13">
        <v>4</v>
      </c>
      <c r="AC5" s="13">
        <v>4</v>
      </c>
      <c r="AD5" s="13">
        <v>7</v>
      </c>
      <c r="AE5" s="13">
        <v>2</v>
      </c>
    </row>
    <row r="6" spans="2:31" ht="11.45" customHeight="1" x14ac:dyDescent="0.2">
      <c r="B6" s="2">
        <v>2</v>
      </c>
      <c r="C6" s="2">
        <v>15500</v>
      </c>
      <c r="D6" s="2">
        <v>82</v>
      </c>
      <c r="E6" s="5">
        <v>-1.734646247082269</v>
      </c>
      <c r="F6" s="5">
        <v>1.1737114484114903</v>
      </c>
      <c r="W6" s="12"/>
      <c r="X6" s="13">
        <v>1</v>
      </c>
      <c r="Y6" s="13">
        <v>1</v>
      </c>
      <c r="Z6" s="13">
        <v>2</v>
      </c>
      <c r="AA6" s="13">
        <v>3</v>
      </c>
      <c r="AB6" s="13">
        <v>3</v>
      </c>
      <c r="AC6" s="2">
        <v>4</v>
      </c>
      <c r="AD6" s="2">
        <v>3</v>
      </c>
      <c r="AE6" s="2">
        <v>3</v>
      </c>
    </row>
    <row r="7" spans="2:31" ht="11.45" customHeight="1" x14ac:dyDescent="0.2">
      <c r="B7" s="2">
        <v>3</v>
      </c>
      <c r="C7" s="2">
        <v>16500</v>
      </c>
      <c r="D7" s="2">
        <v>8</v>
      </c>
      <c r="E7" s="5">
        <v>-1.696572361062026</v>
      </c>
      <c r="F7" s="5">
        <v>-1.6979912192178794</v>
      </c>
      <c r="W7" s="12"/>
      <c r="X7" s="13">
        <v>1</v>
      </c>
      <c r="Y7" s="13">
        <v>2</v>
      </c>
      <c r="Z7" s="13">
        <v>2</v>
      </c>
      <c r="AA7" s="13">
        <v>4</v>
      </c>
      <c r="AB7" s="13">
        <v>4</v>
      </c>
      <c r="AC7" s="2">
        <v>4</v>
      </c>
      <c r="AD7" s="2">
        <v>7</v>
      </c>
      <c r="AE7" s="2">
        <v>4</v>
      </c>
    </row>
    <row r="8" spans="2:31" ht="11.45" customHeight="1" x14ac:dyDescent="0.2">
      <c r="B8" s="2">
        <v>4</v>
      </c>
      <c r="C8" s="2">
        <v>16500</v>
      </c>
      <c r="D8" s="2">
        <v>78</v>
      </c>
      <c r="E8" s="5">
        <v>-1.696572361062026</v>
      </c>
      <c r="F8" s="5">
        <v>1.0184842771882812</v>
      </c>
      <c r="W8" s="12"/>
      <c r="X8" s="13">
        <v>1</v>
      </c>
      <c r="Y8" s="13">
        <v>1</v>
      </c>
      <c r="Z8" s="13">
        <v>2</v>
      </c>
      <c r="AA8" s="13">
        <v>3</v>
      </c>
      <c r="AB8" s="13">
        <v>3</v>
      </c>
      <c r="AC8" s="2">
        <v>3</v>
      </c>
      <c r="AD8" s="2">
        <v>3</v>
      </c>
      <c r="AE8" s="2">
        <v>3</v>
      </c>
    </row>
    <row r="9" spans="2:31" ht="11.45" customHeight="1" x14ac:dyDescent="0.2">
      <c r="B9" s="2">
        <v>5</v>
      </c>
      <c r="C9" s="2">
        <v>17500</v>
      </c>
      <c r="D9" s="2">
        <v>41</v>
      </c>
      <c r="E9" s="5">
        <v>-1.658498475041783</v>
      </c>
      <c r="F9" s="5">
        <v>-0.41736705662640378</v>
      </c>
      <c r="W9" s="12"/>
      <c r="X9" s="13">
        <v>1</v>
      </c>
      <c r="Y9" s="13">
        <v>2</v>
      </c>
      <c r="Z9" s="13">
        <v>2</v>
      </c>
      <c r="AA9" s="13">
        <v>4</v>
      </c>
      <c r="AB9" s="13">
        <v>4</v>
      </c>
      <c r="AC9" s="2">
        <v>4</v>
      </c>
      <c r="AD9" s="2">
        <v>7</v>
      </c>
      <c r="AE9" s="2">
        <v>2</v>
      </c>
    </row>
    <row r="10" spans="2:31" x14ac:dyDescent="0.2">
      <c r="B10" s="2">
        <v>6</v>
      </c>
      <c r="C10" s="2">
        <v>17500</v>
      </c>
      <c r="D10" s="2">
        <v>77</v>
      </c>
      <c r="E10" s="5">
        <v>-1.658498475041783</v>
      </c>
      <c r="F10" s="5">
        <v>0.97967748438247881</v>
      </c>
      <c r="W10" s="5"/>
      <c r="X10" s="2">
        <v>1</v>
      </c>
      <c r="Y10" s="2">
        <v>1</v>
      </c>
      <c r="Z10" s="2">
        <v>2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</row>
    <row r="11" spans="2:31" x14ac:dyDescent="0.2">
      <c r="B11" s="2">
        <v>7</v>
      </c>
      <c r="C11" s="2">
        <v>18500</v>
      </c>
      <c r="D11" s="2">
        <v>7</v>
      </c>
      <c r="E11" s="5">
        <v>-1.6204245890215401</v>
      </c>
      <c r="F11" s="5">
        <v>-1.7367980120236817</v>
      </c>
      <c r="W11" s="5"/>
      <c r="X11" s="2">
        <v>1</v>
      </c>
      <c r="Y11" s="2">
        <v>2</v>
      </c>
      <c r="Z11" s="2">
        <v>2</v>
      </c>
      <c r="AA11" s="2">
        <v>4</v>
      </c>
      <c r="AB11" s="2">
        <v>4</v>
      </c>
      <c r="AC11" s="2">
        <v>4</v>
      </c>
      <c r="AD11" s="2">
        <v>7</v>
      </c>
      <c r="AE11" s="2">
        <v>4</v>
      </c>
    </row>
    <row r="12" spans="2:31" x14ac:dyDescent="0.2">
      <c r="B12" s="2">
        <v>8</v>
      </c>
      <c r="C12" s="2">
        <v>18500</v>
      </c>
      <c r="D12" s="2">
        <v>96</v>
      </c>
      <c r="E12" s="5">
        <v>-1.6204245890215401</v>
      </c>
      <c r="F12" s="5">
        <v>1.7170065476927223</v>
      </c>
      <c r="W12" s="5"/>
      <c r="X12" s="2">
        <v>1</v>
      </c>
      <c r="Y12" s="2">
        <v>1</v>
      </c>
      <c r="Z12" s="2">
        <v>2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</row>
    <row r="13" spans="2:31" x14ac:dyDescent="0.2">
      <c r="B13" s="2">
        <v>9</v>
      </c>
      <c r="C13" s="2">
        <v>19500</v>
      </c>
      <c r="D13" s="2">
        <v>5</v>
      </c>
      <c r="E13" s="5">
        <v>-1.5823507030012971</v>
      </c>
      <c r="F13" s="5">
        <v>-1.8144115976352864</v>
      </c>
      <c r="W13" s="5"/>
      <c r="X13" s="2">
        <v>1</v>
      </c>
      <c r="Y13" s="2">
        <v>2</v>
      </c>
      <c r="Z13" s="2">
        <v>2</v>
      </c>
      <c r="AA13" s="2">
        <v>4</v>
      </c>
      <c r="AB13" s="2">
        <v>4</v>
      </c>
      <c r="AC13" s="2">
        <v>4</v>
      </c>
      <c r="AD13" s="2">
        <v>7</v>
      </c>
      <c r="AE13" s="2">
        <v>4</v>
      </c>
    </row>
    <row r="14" spans="2:31" x14ac:dyDescent="0.2">
      <c r="B14" s="2">
        <v>10</v>
      </c>
      <c r="C14" s="2">
        <v>19500</v>
      </c>
      <c r="D14" s="2">
        <v>74</v>
      </c>
      <c r="E14" s="5">
        <v>-1.5823507030012971</v>
      </c>
      <c r="F14" s="5">
        <v>0.86325710596507188</v>
      </c>
      <c r="W14" s="5"/>
      <c r="X14" s="2">
        <v>1</v>
      </c>
      <c r="Y14" s="2">
        <v>1</v>
      </c>
      <c r="Z14" s="2">
        <v>2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</row>
    <row r="15" spans="2:31" x14ac:dyDescent="0.2">
      <c r="B15" s="2">
        <v>11</v>
      </c>
      <c r="C15" s="2">
        <v>19500</v>
      </c>
      <c r="D15" s="2">
        <v>16</v>
      </c>
      <c r="E15" s="5">
        <v>-1.5823507030012971</v>
      </c>
      <c r="F15" s="5">
        <v>-1.3875368767714611</v>
      </c>
      <c r="W15" s="5"/>
      <c r="X15" s="2">
        <v>1</v>
      </c>
      <c r="Y15" s="2">
        <v>2</v>
      </c>
      <c r="Z15" s="2">
        <v>2</v>
      </c>
      <c r="AA15" s="2">
        <v>4</v>
      </c>
      <c r="AB15" s="2">
        <v>4</v>
      </c>
      <c r="AC15" s="2">
        <v>4</v>
      </c>
      <c r="AD15" s="2">
        <v>7</v>
      </c>
      <c r="AE15" s="2">
        <v>4</v>
      </c>
    </row>
    <row r="16" spans="2:31" x14ac:dyDescent="0.2">
      <c r="B16" s="2">
        <v>12</v>
      </c>
      <c r="C16" s="2">
        <v>19500</v>
      </c>
      <c r="D16" s="2">
        <v>100</v>
      </c>
      <c r="E16" s="5">
        <v>-1.5823507030012971</v>
      </c>
      <c r="F16" s="5">
        <v>1.8722337189159315</v>
      </c>
      <c r="W16" s="5"/>
      <c r="X16" s="2">
        <v>1</v>
      </c>
      <c r="Y16" s="2">
        <v>1</v>
      </c>
      <c r="Z16" s="2">
        <v>2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</row>
    <row r="17" spans="2:31" x14ac:dyDescent="0.2">
      <c r="B17" s="2">
        <v>13</v>
      </c>
      <c r="C17" s="2">
        <v>20500</v>
      </c>
      <c r="D17" s="2">
        <v>17</v>
      </c>
      <c r="E17" s="5">
        <v>-1.5442768169810541</v>
      </c>
      <c r="F17" s="5">
        <v>-1.3487300839656589</v>
      </c>
      <c r="W17" s="5"/>
      <c r="X17" s="2">
        <v>1</v>
      </c>
      <c r="Y17" s="2">
        <v>2</v>
      </c>
      <c r="Z17" s="2">
        <v>2</v>
      </c>
      <c r="AA17" s="2">
        <v>4</v>
      </c>
      <c r="AB17" s="2">
        <v>4</v>
      </c>
      <c r="AC17" s="2">
        <v>4</v>
      </c>
      <c r="AD17" s="2">
        <v>7</v>
      </c>
      <c r="AE17" s="2">
        <v>4</v>
      </c>
    </row>
    <row r="18" spans="2:31" x14ac:dyDescent="0.2">
      <c r="B18" s="2">
        <v>14</v>
      </c>
      <c r="C18" s="2">
        <v>20500</v>
      </c>
      <c r="D18" s="2">
        <v>79</v>
      </c>
      <c r="E18" s="5">
        <v>-1.5442768169810541</v>
      </c>
      <c r="F18" s="5">
        <v>1.0572910699940834</v>
      </c>
      <c r="W18" s="5"/>
      <c r="X18" s="2">
        <v>1</v>
      </c>
      <c r="Y18" s="2">
        <v>1</v>
      </c>
      <c r="Z18" s="2">
        <v>2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</row>
    <row r="19" spans="2:31" x14ac:dyDescent="0.2">
      <c r="B19" s="2">
        <v>15</v>
      </c>
      <c r="C19" s="2">
        <v>20500</v>
      </c>
      <c r="D19" s="2">
        <v>15</v>
      </c>
      <c r="E19" s="5">
        <v>-1.5442768169810541</v>
      </c>
      <c r="F19" s="5">
        <v>-1.4263436695772633</v>
      </c>
      <c r="X19" s="2">
        <v>1</v>
      </c>
      <c r="Y19" s="2">
        <v>2</v>
      </c>
      <c r="Z19" s="2">
        <v>2</v>
      </c>
      <c r="AA19" s="2">
        <v>4</v>
      </c>
      <c r="AB19" s="2">
        <v>4</v>
      </c>
      <c r="AC19" s="2">
        <v>4</v>
      </c>
      <c r="AD19" s="2">
        <v>7</v>
      </c>
      <c r="AE19" s="2">
        <v>4</v>
      </c>
    </row>
    <row r="20" spans="2:31" x14ac:dyDescent="0.2">
      <c r="B20" s="2">
        <v>16</v>
      </c>
      <c r="C20" s="2">
        <v>20500</v>
      </c>
      <c r="D20" s="2">
        <v>81</v>
      </c>
      <c r="E20" s="5">
        <v>-1.5442768169810541</v>
      </c>
      <c r="F20" s="5">
        <v>1.1349046556056879</v>
      </c>
      <c r="X20" s="2">
        <v>1</v>
      </c>
      <c r="Y20" s="2">
        <v>1</v>
      </c>
      <c r="Z20" s="2">
        <v>2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</row>
    <row r="21" spans="2:31" x14ac:dyDescent="0.2">
      <c r="B21" s="2">
        <v>17</v>
      </c>
      <c r="C21" s="2">
        <v>21500</v>
      </c>
      <c r="D21" s="2">
        <v>36</v>
      </c>
      <c r="E21" s="5">
        <v>-1.5062029309608111</v>
      </c>
      <c r="F21" s="5">
        <v>-0.61140102065541524</v>
      </c>
      <c r="X21" s="2">
        <v>1</v>
      </c>
      <c r="Y21" s="2">
        <v>2</v>
      </c>
      <c r="Z21" s="2">
        <v>2</v>
      </c>
      <c r="AA21" s="2">
        <v>4</v>
      </c>
      <c r="AB21" s="2">
        <v>4</v>
      </c>
      <c r="AC21" s="2">
        <v>4</v>
      </c>
      <c r="AD21" s="2">
        <v>7</v>
      </c>
      <c r="AE21" s="2">
        <v>2</v>
      </c>
    </row>
    <row r="22" spans="2:31" x14ac:dyDescent="0.2">
      <c r="B22" s="2">
        <v>18</v>
      </c>
      <c r="C22" s="2">
        <v>21500</v>
      </c>
      <c r="D22" s="2">
        <v>68</v>
      </c>
      <c r="E22" s="5">
        <v>-1.5062029309608111</v>
      </c>
      <c r="F22" s="5">
        <v>0.63041634913025812</v>
      </c>
      <c r="X22" s="2">
        <v>1</v>
      </c>
      <c r="Y22" s="2">
        <v>1</v>
      </c>
      <c r="Z22" s="2">
        <v>2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</row>
    <row r="23" spans="2:31" x14ac:dyDescent="0.2">
      <c r="B23" s="2">
        <v>19</v>
      </c>
      <c r="C23" s="2">
        <v>23500</v>
      </c>
      <c r="D23" s="2">
        <v>31</v>
      </c>
      <c r="E23" s="5">
        <v>-1.4300551589203254</v>
      </c>
      <c r="F23" s="5">
        <v>-0.80543498468442676</v>
      </c>
      <c r="X23" s="2">
        <v>1</v>
      </c>
      <c r="Y23" s="2">
        <v>2</v>
      </c>
      <c r="Z23" s="2">
        <v>2</v>
      </c>
      <c r="AA23" s="2">
        <v>4</v>
      </c>
      <c r="AB23" s="2">
        <v>4</v>
      </c>
      <c r="AC23" s="2">
        <v>4</v>
      </c>
      <c r="AD23" s="2">
        <v>7</v>
      </c>
      <c r="AE23" s="2">
        <v>2</v>
      </c>
    </row>
    <row r="24" spans="2:31" x14ac:dyDescent="0.2">
      <c r="B24" s="2">
        <v>20</v>
      </c>
      <c r="C24" s="2">
        <v>23500</v>
      </c>
      <c r="D24" s="2">
        <v>100</v>
      </c>
      <c r="E24" s="5">
        <v>-1.4300551589203254</v>
      </c>
      <c r="F24" s="5">
        <v>1.8722337189159315</v>
      </c>
      <c r="X24" s="2">
        <v>1</v>
      </c>
      <c r="Y24" s="2">
        <v>1</v>
      </c>
      <c r="Z24" s="2">
        <v>2</v>
      </c>
      <c r="AA24" s="2">
        <v>3</v>
      </c>
      <c r="AB24" s="2">
        <v>3</v>
      </c>
      <c r="AC24" s="2">
        <v>3</v>
      </c>
      <c r="AD24" s="2">
        <v>3</v>
      </c>
      <c r="AE24" s="2">
        <v>3</v>
      </c>
    </row>
    <row r="25" spans="2:31" x14ac:dyDescent="0.2">
      <c r="B25" s="2">
        <v>21</v>
      </c>
      <c r="C25" s="2">
        <v>24500</v>
      </c>
      <c r="D25" s="2">
        <v>37</v>
      </c>
      <c r="E25" s="5">
        <v>-1.3919812729000824</v>
      </c>
      <c r="F25" s="5">
        <v>-0.57259422784961289</v>
      </c>
      <c r="X25" s="2">
        <v>1</v>
      </c>
      <c r="Y25" s="2">
        <v>2</v>
      </c>
      <c r="Z25" s="2">
        <v>2</v>
      </c>
      <c r="AA25" s="2">
        <v>4</v>
      </c>
      <c r="AB25" s="2">
        <v>4</v>
      </c>
      <c r="AC25" s="2">
        <v>4</v>
      </c>
      <c r="AD25" s="2">
        <v>7</v>
      </c>
      <c r="AE25" s="2">
        <v>2</v>
      </c>
    </row>
    <row r="26" spans="2:31" x14ac:dyDescent="0.2">
      <c r="B26" s="2">
        <v>22</v>
      </c>
      <c r="C26" s="2">
        <v>24500</v>
      </c>
      <c r="D26" s="2">
        <v>74</v>
      </c>
      <c r="E26" s="5">
        <v>-1.3919812729000824</v>
      </c>
      <c r="F26" s="5">
        <v>0.86325710596507188</v>
      </c>
      <c r="X26" s="2">
        <v>1</v>
      </c>
      <c r="Y26" s="2">
        <v>1</v>
      </c>
      <c r="Z26" s="2">
        <v>2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</row>
    <row r="27" spans="2:31" x14ac:dyDescent="0.2">
      <c r="B27" s="2">
        <v>23</v>
      </c>
      <c r="C27" s="2">
        <v>25500</v>
      </c>
      <c r="D27" s="2">
        <v>6</v>
      </c>
      <c r="E27" s="5">
        <v>-1.3539073868798395</v>
      </c>
      <c r="F27" s="5">
        <v>-1.7756048048294841</v>
      </c>
      <c r="X27" s="2">
        <v>1</v>
      </c>
      <c r="Y27" s="2">
        <v>2</v>
      </c>
      <c r="Z27" s="2">
        <v>2</v>
      </c>
      <c r="AA27" s="2">
        <v>4</v>
      </c>
      <c r="AB27" s="2">
        <v>4</v>
      </c>
      <c r="AC27" s="2">
        <v>4</v>
      </c>
      <c r="AD27" s="2">
        <v>7</v>
      </c>
      <c r="AE27" s="2">
        <v>4</v>
      </c>
    </row>
    <row r="28" spans="2:31" x14ac:dyDescent="0.2">
      <c r="B28" s="2">
        <v>24</v>
      </c>
      <c r="C28" s="2">
        <v>25500</v>
      </c>
      <c r="D28" s="2">
        <v>75</v>
      </c>
      <c r="E28" s="5">
        <v>-1.3539073868798395</v>
      </c>
      <c r="F28" s="5">
        <v>0.90206389877087423</v>
      </c>
      <c r="X28" s="2">
        <v>1</v>
      </c>
      <c r="Y28" s="2">
        <v>1</v>
      </c>
      <c r="Z28" s="2">
        <v>2</v>
      </c>
      <c r="AA28" s="2">
        <v>3</v>
      </c>
      <c r="AB28" s="2">
        <v>3</v>
      </c>
      <c r="AC28" s="2">
        <v>3</v>
      </c>
      <c r="AD28" s="2">
        <v>3</v>
      </c>
      <c r="AE28" s="2">
        <v>3</v>
      </c>
    </row>
    <row r="29" spans="2:31" x14ac:dyDescent="0.2">
      <c r="B29" s="2">
        <v>25</v>
      </c>
      <c r="C29" s="2">
        <v>28500</v>
      </c>
      <c r="D29" s="2">
        <v>15</v>
      </c>
      <c r="E29" s="5">
        <v>-1.2396857288191105</v>
      </c>
      <c r="F29" s="5">
        <v>-1.4263436695772633</v>
      </c>
      <c r="X29" s="2">
        <v>1</v>
      </c>
      <c r="Y29" s="2">
        <v>2</v>
      </c>
      <c r="Z29" s="2">
        <v>2</v>
      </c>
      <c r="AA29" s="2">
        <v>4</v>
      </c>
      <c r="AB29" s="2">
        <v>4</v>
      </c>
      <c r="AC29" s="2">
        <v>4</v>
      </c>
      <c r="AD29" s="2">
        <v>7</v>
      </c>
      <c r="AE29" s="2">
        <v>4</v>
      </c>
    </row>
    <row r="30" spans="2:31" x14ac:dyDescent="0.2">
      <c r="B30" s="2">
        <v>26</v>
      </c>
      <c r="C30" s="2">
        <v>28500</v>
      </c>
      <c r="D30" s="2">
        <v>84</v>
      </c>
      <c r="E30" s="5">
        <v>-1.2396857288191105</v>
      </c>
      <c r="F30" s="5">
        <v>1.2513250340230948</v>
      </c>
      <c r="X30" s="2">
        <v>1</v>
      </c>
      <c r="Y30" s="2">
        <v>1</v>
      </c>
      <c r="Z30" s="2">
        <v>2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</row>
    <row r="31" spans="2:31" x14ac:dyDescent="0.2">
      <c r="B31" s="2">
        <v>27</v>
      </c>
      <c r="C31" s="2">
        <v>28500</v>
      </c>
      <c r="D31" s="2">
        <v>34</v>
      </c>
      <c r="E31" s="5">
        <v>-1.2396857288191105</v>
      </c>
      <c r="F31" s="5">
        <v>-0.68901460626701982</v>
      </c>
      <c r="X31" s="2">
        <v>1</v>
      </c>
      <c r="Y31" s="2">
        <v>2</v>
      </c>
      <c r="Z31" s="2">
        <v>2</v>
      </c>
      <c r="AA31" s="2">
        <v>4</v>
      </c>
      <c r="AB31" s="2">
        <v>4</v>
      </c>
      <c r="AC31" s="2">
        <v>4</v>
      </c>
      <c r="AD31" s="2">
        <v>7</v>
      </c>
      <c r="AE31" s="2">
        <v>2</v>
      </c>
    </row>
    <row r="32" spans="2:31" x14ac:dyDescent="0.2">
      <c r="B32" s="2">
        <v>28</v>
      </c>
      <c r="C32" s="2">
        <v>28500</v>
      </c>
      <c r="D32" s="2">
        <v>62</v>
      </c>
      <c r="E32" s="5">
        <v>-1.2396857288191105</v>
      </c>
      <c r="F32" s="5">
        <v>0.39757559229544442</v>
      </c>
      <c r="X32" s="2">
        <v>1</v>
      </c>
      <c r="Y32" s="2">
        <v>1</v>
      </c>
      <c r="Z32" s="2">
        <v>2</v>
      </c>
      <c r="AA32" s="2">
        <v>3</v>
      </c>
      <c r="AB32" s="2">
        <v>3</v>
      </c>
      <c r="AC32" s="2">
        <v>3</v>
      </c>
      <c r="AD32" s="2">
        <v>3</v>
      </c>
      <c r="AE32" s="2">
        <v>6</v>
      </c>
    </row>
    <row r="33" spans="2:31" x14ac:dyDescent="0.2">
      <c r="B33" s="2">
        <v>29</v>
      </c>
      <c r="C33" s="2">
        <v>29500</v>
      </c>
      <c r="D33" s="2">
        <v>33</v>
      </c>
      <c r="E33" s="5">
        <v>-1.2016118427988676</v>
      </c>
      <c r="F33" s="5">
        <v>-0.72782139907282217</v>
      </c>
      <c r="X33" s="2">
        <v>1</v>
      </c>
      <c r="Y33" s="2">
        <v>2</v>
      </c>
      <c r="Z33" s="2">
        <v>2</v>
      </c>
      <c r="AA33" s="2">
        <v>4</v>
      </c>
      <c r="AB33" s="2">
        <v>4</v>
      </c>
      <c r="AC33" s="2">
        <v>4</v>
      </c>
      <c r="AD33" s="2">
        <v>7</v>
      </c>
      <c r="AE33" s="2">
        <v>2</v>
      </c>
    </row>
    <row r="34" spans="2:31" x14ac:dyDescent="0.2">
      <c r="B34" s="2">
        <v>30</v>
      </c>
      <c r="C34" s="2">
        <v>29500</v>
      </c>
      <c r="D34" s="2">
        <v>88</v>
      </c>
      <c r="E34" s="5">
        <v>-1.2016118427988676</v>
      </c>
      <c r="F34" s="5">
        <v>1.406552205246304</v>
      </c>
      <c r="X34" s="2">
        <v>1</v>
      </c>
      <c r="Y34" s="2">
        <v>1</v>
      </c>
      <c r="Z34" s="2">
        <v>2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</row>
    <row r="35" spans="2:31" x14ac:dyDescent="0.2">
      <c r="B35" s="2">
        <v>31</v>
      </c>
      <c r="C35" s="2">
        <v>30500</v>
      </c>
      <c r="D35" s="2">
        <v>5</v>
      </c>
      <c r="E35" s="5">
        <v>-1.1635379567786246</v>
      </c>
      <c r="F35" s="5">
        <v>-1.8144115976352864</v>
      </c>
      <c r="X35" s="2">
        <v>1</v>
      </c>
      <c r="Y35" s="2">
        <v>2</v>
      </c>
      <c r="Z35" s="2">
        <v>2</v>
      </c>
      <c r="AA35" s="2">
        <v>4</v>
      </c>
      <c r="AB35" s="2">
        <v>4</v>
      </c>
      <c r="AC35" s="2">
        <v>4</v>
      </c>
      <c r="AD35" s="2">
        <v>7</v>
      </c>
      <c r="AE35" s="2">
        <v>4</v>
      </c>
    </row>
    <row r="36" spans="2:31" x14ac:dyDescent="0.2">
      <c r="B36" s="2">
        <v>32</v>
      </c>
      <c r="C36" s="2">
        <v>30500</v>
      </c>
      <c r="D36" s="2">
        <v>74</v>
      </c>
      <c r="E36" s="5">
        <v>-1.1635379567786246</v>
      </c>
      <c r="F36" s="5">
        <v>0.86325710596507188</v>
      </c>
      <c r="X36" s="2">
        <v>1</v>
      </c>
      <c r="Y36" s="2">
        <v>1</v>
      </c>
      <c r="Z36" s="2">
        <v>2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</row>
    <row r="37" spans="2:31" x14ac:dyDescent="0.2">
      <c r="B37" s="2">
        <v>33</v>
      </c>
      <c r="C37" s="2">
        <v>33500</v>
      </c>
      <c r="D37" s="2">
        <v>6</v>
      </c>
      <c r="E37" s="5">
        <v>-1.0493162987178959</v>
      </c>
      <c r="F37" s="5">
        <v>-1.7756048048294841</v>
      </c>
      <c r="X37" s="2">
        <v>1</v>
      </c>
      <c r="Y37" s="2">
        <v>2</v>
      </c>
      <c r="Z37" s="2">
        <v>2</v>
      </c>
      <c r="AA37" s="2">
        <v>4</v>
      </c>
      <c r="AB37" s="2">
        <v>4</v>
      </c>
      <c r="AC37" s="2">
        <v>4</v>
      </c>
      <c r="AD37" s="2">
        <v>7</v>
      </c>
      <c r="AE37" s="2">
        <v>4</v>
      </c>
    </row>
    <row r="38" spans="2:31" x14ac:dyDescent="0.2">
      <c r="B38" s="2">
        <v>34</v>
      </c>
      <c r="C38" s="2">
        <v>33500</v>
      </c>
      <c r="D38" s="2">
        <v>94</v>
      </c>
      <c r="E38" s="5">
        <v>-1.0493162987178959</v>
      </c>
      <c r="F38" s="5">
        <v>1.6393929620811178</v>
      </c>
      <c r="X38" s="2">
        <v>1</v>
      </c>
      <c r="Y38" s="2">
        <v>1</v>
      </c>
      <c r="Z38" s="2">
        <v>2</v>
      </c>
      <c r="AA38" s="2">
        <v>3</v>
      </c>
      <c r="AB38" s="2">
        <v>3</v>
      </c>
      <c r="AC38" s="2">
        <v>3</v>
      </c>
      <c r="AD38" s="2">
        <v>3</v>
      </c>
      <c r="AE38" s="2">
        <v>3</v>
      </c>
    </row>
    <row r="39" spans="2:31" x14ac:dyDescent="0.2">
      <c r="B39" s="2">
        <v>35</v>
      </c>
      <c r="C39" s="2">
        <v>33500</v>
      </c>
      <c r="D39" s="2">
        <v>16</v>
      </c>
      <c r="E39" s="5">
        <v>-1.0493162987178959</v>
      </c>
      <c r="F39" s="5">
        <v>-1.3875368767714611</v>
      </c>
      <c r="X39" s="2">
        <v>1</v>
      </c>
      <c r="Y39" s="2">
        <v>2</v>
      </c>
      <c r="Z39" s="2">
        <v>2</v>
      </c>
      <c r="AA39" s="2">
        <v>4</v>
      </c>
      <c r="AB39" s="2">
        <v>4</v>
      </c>
      <c r="AC39" s="2">
        <v>4</v>
      </c>
      <c r="AD39" s="2">
        <v>7</v>
      </c>
      <c r="AE39" s="2">
        <v>4</v>
      </c>
    </row>
    <row r="40" spans="2:31" x14ac:dyDescent="0.2">
      <c r="B40" s="2">
        <v>36</v>
      </c>
      <c r="C40" s="2">
        <v>33500</v>
      </c>
      <c r="D40" s="2">
        <v>82</v>
      </c>
      <c r="E40" s="5">
        <v>-1.0493162987178959</v>
      </c>
      <c r="F40" s="5">
        <v>1.1737114484114903</v>
      </c>
      <c r="X40" s="2">
        <v>1</v>
      </c>
      <c r="Y40" s="2">
        <v>1</v>
      </c>
      <c r="Z40" s="2">
        <v>2</v>
      </c>
      <c r="AA40" s="2">
        <v>3</v>
      </c>
      <c r="AB40" s="2">
        <v>3</v>
      </c>
      <c r="AC40" s="2">
        <v>3</v>
      </c>
      <c r="AD40" s="2">
        <v>3</v>
      </c>
      <c r="AE40" s="2">
        <v>3</v>
      </c>
    </row>
    <row r="41" spans="2:31" x14ac:dyDescent="0.2">
      <c r="B41" s="2">
        <v>37</v>
      </c>
      <c r="C41" s="2">
        <v>34500</v>
      </c>
      <c r="D41" s="2">
        <v>19</v>
      </c>
      <c r="E41" s="5">
        <v>-1.0112424126976529</v>
      </c>
      <c r="F41" s="5">
        <v>-1.2711164983540542</v>
      </c>
      <c r="X41" s="2">
        <v>1</v>
      </c>
      <c r="Y41" s="2">
        <v>2</v>
      </c>
      <c r="Z41" s="2">
        <v>2</v>
      </c>
      <c r="AA41" s="2">
        <v>4</v>
      </c>
      <c r="AB41" s="2">
        <v>4</v>
      </c>
      <c r="AC41" s="2">
        <v>4</v>
      </c>
      <c r="AD41" s="2">
        <v>7</v>
      </c>
      <c r="AE41" s="2">
        <v>4</v>
      </c>
    </row>
    <row r="42" spans="2:31" x14ac:dyDescent="0.2">
      <c r="B42" s="2">
        <v>38</v>
      </c>
      <c r="C42" s="2">
        <v>34500</v>
      </c>
      <c r="D42" s="2">
        <v>74</v>
      </c>
      <c r="E42" s="5">
        <v>-1.0112424126976529</v>
      </c>
      <c r="F42" s="5">
        <v>0.86325710596507188</v>
      </c>
      <c r="X42" s="2">
        <v>1</v>
      </c>
      <c r="Y42" s="2">
        <v>1</v>
      </c>
      <c r="Z42" s="2">
        <v>2</v>
      </c>
      <c r="AA42" s="2">
        <v>3</v>
      </c>
      <c r="AB42" s="2">
        <v>3</v>
      </c>
      <c r="AC42" s="2">
        <v>3</v>
      </c>
      <c r="AD42" s="2">
        <v>3</v>
      </c>
      <c r="AE42" s="2">
        <v>3</v>
      </c>
    </row>
    <row r="43" spans="2:31" x14ac:dyDescent="0.2">
      <c r="B43" s="2">
        <v>39</v>
      </c>
      <c r="C43" s="2">
        <v>37500</v>
      </c>
      <c r="D43" s="2">
        <v>27</v>
      </c>
      <c r="E43" s="5">
        <v>-0.89702075463692399</v>
      </c>
      <c r="F43" s="5">
        <v>-0.96066215590763593</v>
      </c>
      <c r="X43" s="2">
        <v>1</v>
      </c>
      <c r="Y43" s="2">
        <v>2</v>
      </c>
      <c r="Z43" s="2">
        <v>2</v>
      </c>
      <c r="AA43" s="2">
        <v>4</v>
      </c>
      <c r="AB43" s="2">
        <v>4</v>
      </c>
      <c r="AC43" s="2">
        <v>4</v>
      </c>
      <c r="AD43" s="2">
        <v>7</v>
      </c>
      <c r="AE43" s="2">
        <v>2</v>
      </c>
    </row>
    <row r="44" spans="2:31" x14ac:dyDescent="0.2">
      <c r="B44" s="2">
        <v>40</v>
      </c>
      <c r="C44" s="2">
        <v>37500</v>
      </c>
      <c r="D44" s="2">
        <v>77</v>
      </c>
      <c r="E44" s="5">
        <v>-0.89702075463692399</v>
      </c>
      <c r="F44" s="5">
        <v>0.97967748438247881</v>
      </c>
      <c r="X44" s="2">
        <v>1</v>
      </c>
      <c r="Y44" s="2">
        <v>1</v>
      </c>
      <c r="Z44" s="2">
        <v>2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</row>
    <row r="45" spans="2:31" x14ac:dyDescent="0.2">
      <c r="B45" s="2">
        <v>41</v>
      </c>
      <c r="C45" s="2">
        <v>38500</v>
      </c>
      <c r="D45" s="2">
        <v>36</v>
      </c>
      <c r="E45" s="5">
        <v>-0.85894686861668101</v>
      </c>
      <c r="F45" s="5">
        <v>-0.61140102065541524</v>
      </c>
      <c r="X45" s="2">
        <v>1</v>
      </c>
      <c r="Y45" s="2">
        <v>2</v>
      </c>
      <c r="Z45" s="2">
        <v>2</v>
      </c>
      <c r="AA45" s="2">
        <v>4</v>
      </c>
      <c r="AB45" s="2">
        <v>4</v>
      </c>
      <c r="AC45" s="2">
        <v>4</v>
      </c>
      <c r="AD45" s="2">
        <v>7</v>
      </c>
      <c r="AE45" s="2">
        <v>2</v>
      </c>
    </row>
    <row r="46" spans="2:31" x14ac:dyDescent="0.2">
      <c r="B46" s="2">
        <v>42</v>
      </c>
      <c r="C46" s="2">
        <v>38500</v>
      </c>
      <c r="D46" s="2">
        <v>93</v>
      </c>
      <c r="E46" s="5">
        <v>-0.85894686861668101</v>
      </c>
      <c r="F46" s="5">
        <v>1.6005861692753156</v>
      </c>
      <c r="X46" s="2">
        <v>1</v>
      </c>
      <c r="Y46" s="2">
        <v>1</v>
      </c>
      <c r="Z46" s="2">
        <v>2</v>
      </c>
      <c r="AA46" s="2">
        <v>3</v>
      </c>
      <c r="AB46" s="2">
        <v>3</v>
      </c>
      <c r="AC46" s="2">
        <v>3</v>
      </c>
      <c r="AD46" s="2">
        <v>3</v>
      </c>
      <c r="AE46" s="2">
        <v>3</v>
      </c>
    </row>
    <row r="47" spans="2:31" x14ac:dyDescent="0.2">
      <c r="B47" s="2">
        <v>43</v>
      </c>
      <c r="C47" s="2">
        <v>39500</v>
      </c>
      <c r="D47" s="2">
        <v>37</v>
      </c>
      <c r="E47" s="5">
        <v>-0.82087298259643804</v>
      </c>
      <c r="F47" s="5">
        <v>-0.57259422784961289</v>
      </c>
      <c r="X47" s="2">
        <v>1</v>
      </c>
      <c r="Y47" s="2">
        <v>2</v>
      </c>
      <c r="Z47" s="2">
        <v>2</v>
      </c>
      <c r="AA47" s="2">
        <v>4</v>
      </c>
      <c r="AB47" s="2">
        <v>4</v>
      </c>
      <c r="AC47" s="2">
        <v>4</v>
      </c>
      <c r="AD47" s="2">
        <v>7</v>
      </c>
      <c r="AE47" s="2">
        <v>2</v>
      </c>
    </row>
    <row r="48" spans="2:31" x14ac:dyDescent="0.2">
      <c r="B48" s="2">
        <v>44</v>
      </c>
      <c r="C48" s="2">
        <v>39500</v>
      </c>
      <c r="D48" s="2">
        <v>62</v>
      </c>
      <c r="E48" s="5">
        <v>-0.82087298259643804</v>
      </c>
      <c r="F48" s="5">
        <v>0.39757559229544442</v>
      </c>
      <c r="X48" s="2">
        <v>1</v>
      </c>
      <c r="Y48" s="2">
        <v>1</v>
      </c>
      <c r="Z48" s="2">
        <v>2</v>
      </c>
      <c r="AA48" s="2">
        <v>3</v>
      </c>
      <c r="AB48" s="2">
        <v>2</v>
      </c>
      <c r="AC48" s="2">
        <v>2</v>
      </c>
      <c r="AD48" s="2">
        <v>2</v>
      </c>
      <c r="AE48" s="2">
        <v>6</v>
      </c>
    </row>
    <row r="49" spans="2:31" x14ac:dyDescent="0.2">
      <c r="B49" s="2">
        <v>45</v>
      </c>
      <c r="C49" s="2">
        <v>39500</v>
      </c>
      <c r="D49" s="2">
        <v>30</v>
      </c>
      <c r="E49" s="5">
        <v>-0.82087298259643804</v>
      </c>
      <c r="F49" s="5">
        <v>-0.844241777490229</v>
      </c>
      <c r="X49" s="2">
        <v>1</v>
      </c>
      <c r="Y49" s="2">
        <v>2</v>
      </c>
      <c r="Z49" s="2">
        <v>2</v>
      </c>
      <c r="AA49" s="2">
        <v>4</v>
      </c>
      <c r="AB49" s="2">
        <v>4</v>
      </c>
      <c r="AC49" s="2">
        <v>4</v>
      </c>
      <c r="AD49" s="2">
        <v>7</v>
      </c>
      <c r="AE49" s="2">
        <v>2</v>
      </c>
    </row>
    <row r="50" spans="2:31" x14ac:dyDescent="0.2">
      <c r="B50" s="2">
        <v>46</v>
      </c>
      <c r="C50" s="2">
        <v>39500</v>
      </c>
      <c r="D50" s="2">
        <v>66</v>
      </c>
      <c r="E50" s="5">
        <v>-0.82087298259643804</v>
      </c>
      <c r="F50" s="5">
        <v>0.55280276351865354</v>
      </c>
      <c r="X50" s="2">
        <v>1</v>
      </c>
      <c r="Y50" s="2">
        <v>1</v>
      </c>
      <c r="Z50" s="2">
        <v>2</v>
      </c>
      <c r="AA50" s="2">
        <v>3</v>
      </c>
      <c r="AB50" s="2">
        <v>3</v>
      </c>
      <c r="AC50" s="2">
        <v>3</v>
      </c>
      <c r="AD50" s="2">
        <v>3</v>
      </c>
      <c r="AE50" s="2">
        <v>6</v>
      </c>
    </row>
    <row r="51" spans="2:31" x14ac:dyDescent="0.2">
      <c r="B51" s="2">
        <v>47</v>
      </c>
      <c r="C51" s="2">
        <v>40500</v>
      </c>
      <c r="D51" s="2">
        <v>57</v>
      </c>
      <c r="E51" s="5">
        <v>-0.78279909657619517</v>
      </c>
      <c r="F51" s="5">
        <v>0.20354162826643293</v>
      </c>
      <c r="X51" s="2">
        <v>1</v>
      </c>
      <c r="Y51" s="2">
        <v>1</v>
      </c>
      <c r="Z51" s="2">
        <v>2</v>
      </c>
      <c r="AA51" s="2">
        <v>3</v>
      </c>
      <c r="AB51" s="2">
        <v>2</v>
      </c>
      <c r="AC51" s="2">
        <v>2</v>
      </c>
      <c r="AD51" s="2">
        <v>2</v>
      </c>
      <c r="AE51" s="2">
        <v>6</v>
      </c>
    </row>
    <row r="52" spans="2:31" x14ac:dyDescent="0.2">
      <c r="B52" s="2">
        <v>48</v>
      </c>
      <c r="C52" s="2">
        <v>40500</v>
      </c>
      <c r="D52" s="2">
        <v>48</v>
      </c>
      <c r="E52" s="5">
        <v>-0.78279909657619517</v>
      </c>
      <c r="F52" s="5">
        <v>-0.1457195069857877</v>
      </c>
      <c r="X52" s="2">
        <v>1</v>
      </c>
      <c r="Y52" s="2">
        <v>2</v>
      </c>
      <c r="Z52" s="2">
        <v>2</v>
      </c>
      <c r="AA52" s="2">
        <v>3</v>
      </c>
      <c r="AB52" s="2">
        <v>2</v>
      </c>
      <c r="AC52" s="2">
        <v>2</v>
      </c>
      <c r="AD52" s="2">
        <v>2</v>
      </c>
      <c r="AE52" s="2">
        <v>6</v>
      </c>
    </row>
    <row r="53" spans="2:31" x14ac:dyDescent="0.2">
      <c r="B53" s="2">
        <v>49</v>
      </c>
      <c r="C53" s="2">
        <v>40500</v>
      </c>
      <c r="D53" s="2">
        <v>44</v>
      </c>
      <c r="E53" s="5">
        <v>-0.78279909657619517</v>
      </c>
      <c r="F53" s="5">
        <v>-0.3009466782089969</v>
      </c>
      <c r="X53" s="2">
        <v>1</v>
      </c>
      <c r="Y53" s="2">
        <v>2</v>
      </c>
      <c r="Z53" s="2">
        <v>2</v>
      </c>
      <c r="AA53" s="2">
        <v>3</v>
      </c>
      <c r="AB53" s="2">
        <v>2</v>
      </c>
      <c r="AC53" s="2">
        <v>2</v>
      </c>
      <c r="AD53" s="2">
        <v>2</v>
      </c>
      <c r="AE53" s="2">
        <v>2</v>
      </c>
    </row>
    <row r="54" spans="2:31" x14ac:dyDescent="0.2">
      <c r="B54" s="2">
        <v>50</v>
      </c>
      <c r="C54" s="2">
        <v>40500</v>
      </c>
      <c r="D54" s="2">
        <v>43</v>
      </c>
      <c r="E54" s="5">
        <v>-0.78279909657619517</v>
      </c>
      <c r="F54" s="5">
        <v>-0.33975347101479919</v>
      </c>
      <c r="X54" s="2">
        <v>1</v>
      </c>
      <c r="Y54" s="2">
        <v>2</v>
      </c>
      <c r="Z54" s="2">
        <v>2</v>
      </c>
      <c r="AA54" s="2">
        <v>3</v>
      </c>
      <c r="AB54" s="2">
        <v>2</v>
      </c>
      <c r="AC54" s="2">
        <v>2</v>
      </c>
      <c r="AD54" s="2">
        <v>2</v>
      </c>
      <c r="AE54" s="2">
        <v>2</v>
      </c>
    </row>
    <row r="55" spans="2:31" x14ac:dyDescent="0.2">
      <c r="B55" s="2">
        <v>51</v>
      </c>
      <c r="C55" s="2">
        <v>42500</v>
      </c>
      <c r="D55" s="2">
        <v>54</v>
      </c>
      <c r="E55" s="5">
        <v>-0.70665132453570922</v>
      </c>
      <c r="F55" s="5">
        <v>8.7121249849026056E-2</v>
      </c>
      <c r="X55" s="2">
        <v>1</v>
      </c>
      <c r="Y55" s="2">
        <v>2</v>
      </c>
      <c r="Z55" s="2">
        <v>2</v>
      </c>
      <c r="AA55" s="2">
        <v>3</v>
      </c>
      <c r="AB55" s="2">
        <v>2</v>
      </c>
      <c r="AC55" s="2">
        <v>2</v>
      </c>
      <c r="AD55" s="2">
        <v>2</v>
      </c>
      <c r="AE55" s="2">
        <v>6</v>
      </c>
    </row>
    <row r="56" spans="2:31" x14ac:dyDescent="0.2">
      <c r="B56" s="2">
        <v>52</v>
      </c>
      <c r="C56" s="2">
        <v>42500</v>
      </c>
      <c r="D56" s="2">
        <v>61</v>
      </c>
      <c r="E56" s="5">
        <v>-0.70665132453570922</v>
      </c>
      <c r="F56" s="5">
        <v>0.35876879948964213</v>
      </c>
      <c r="X56" s="2">
        <v>1</v>
      </c>
      <c r="Y56" s="2">
        <v>1</v>
      </c>
      <c r="Z56" s="2">
        <v>2</v>
      </c>
      <c r="AA56" s="2">
        <v>3</v>
      </c>
      <c r="AB56" s="2">
        <v>2</v>
      </c>
      <c r="AC56" s="2">
        <v>2</v>
      </c>
      <c r="AD56" s="2">
        <v>2</v>
      </c>
      <c r="AE56" s="2">
        <v>6</v>
      </c>
    </row>
    <row r="57" spans="2:31" x14ac:dyDescent="0.2">
      <c r="B57" s="2">
        <v>53</v>
      </c>
      <c r="C57" s="2">
        <v>43500</v>
      </c>
      <c r="D57" s="2">
        <v>56</v>
      </c>
      <c r="E57" s="5">
        <v>-0.66857743851546625</v>
      </c>
      <c r="F57" s="5">
        <v>0.16473483546063064</v>
      </c>
      <c r="X57" s="2">
        <v>1</v>
      </c>
      <c r="Y57" s="2">
        <v>1</v>
      </c>
      <c r="Z57" s="2">
        <v>2</v>
      </c>
      <c r="AA57" s="2">
        <v>3</v>
      </c>
      <c r="AB57" s="2">
        <v>2</v>
      </c>
      <c r="AC57" s="2">
        <v>2</v>
      </c>
      <c r="AD57" s="2">
        <v>2</v>
      </c>
      <c r="AE57" s="2">
        <v>6</v>
      </c>
    </row>
    <row r="58" spans="2:31" x14ac:dyDescent="0.2">
      <c r="B58" s="2">
        <v>54</v>
      </c>
      <c r="C58" s="2">
        <v>43500</v>
      </c>
      <c r="D58" s="2">
        <v>62</v>
      </c>
      <c r="E58" s="5">
        <v>-0.66857743851546625</v>
      </c>
      <c r="F58" s="5">
        <v>0.39757559229544442</v>
      </c>
      <c r="X58" s="2">
        <v>1</v>
      </c>
      <c r="Y58" s="2">
        <v>1</v>
      </c>
      <c r="Z58" s="2">
        <v>2</v>
      </c>
      <c r="AA58" s="2">
        <v>3</v>
      </c>
      <c r="AB58" s="2">
        <v>2</v>
      </c>
      <c r="AC58" s="2">
        <v>2</v>
      </c>
      <c r="AD58" s="2">
        <v>2</v>
      </c>
      <c r="AE58" s="2">
        <v>6</v>
      </c>
    </row>
    <row r="59" spans="2:31" x14ac:dyDescent="0.2">
      <c r="B59" s="2">
        <v>55</v>
      </c>
      <c r="C59" s="2">
        <v>43500</v>
      </c>
      <c r="D59" s="2">
        <v>47</v>
      </c>
      <c r="E59" s="5">
        <v>-0.66857743851546625</v>
      </c>
      <c r="F59" s="5">
        <v>-0.18452629979158999</v>
      </c>
      <c r="X59" s="2">
        <v>1</v>
      </c>
      <c r="Y59" s="2">
        <v>2</v>
      </c>
      <c r="Z59" s="2">
        <v>2</v>
      </c>
      <c r="AA59" s="2">
        <v>3</v>
      </c>
      <c r="AB59" s="2">
        <v>2</v>
      </c>
      <c r="AC59" s="2">
        <v>2</v>
      </c>
      <c r="AD59" s="2">
        <v>2</v>
      </c>
      <c r="AE59" s="2">
        <v>6</v>
      </c>
    </row>
    <row r="60" spans="2:31" x14ac:dyDescent="0.2">
      <c r="B60" s="2">
        <v>56</v>
      </c>
      <c r="C60" s="2">
        <v>43500</v>
      </c>
      <c r="D60" s="2">
        <v>42</v>
      </c>
      <c r="E60" s="5">
        <v>-0.66857743851546625</v>
      </c>
      <c r="F60" s="5">
        <v>-0.37856026382060148</v>
      </c>
      <c r="X60" s="2">
        <v>1</v>
      </c>
      <c r="Y60" s="2">
        <v>2</v>
      </c>
      <c r="Z60" s="2">
        <v>2</v>
      </c>
      <c r="AA60" s="2">
        <v>3</v>
      </c>
      <c r="AB60" s="2">
        <v>2</v>
      </c>
      <c r="AC60" s="2">
        <v>2</v>
      </c>
      <c r="AD60" s="2">
        <v>2</v>
      </c>
      <c r="AE60" s="2">
        <v>2</v>
      </c>
    </row>
    <row r="61" spans="2:31" x14ac:dyDescent="0.2">
      <c r="B61" s="2">
        <v>57</v>
      </c>
      <c r="C61" s="2">
        <v>44500</v>
      </c>
      <c r="D61" s="2">
        <v>52</v>
      </c>
      <c r="E61" s="5">
        <v>-0.63050355249522327</v>
      </c>
      <c r="F61" s="5">
        <v>9.5076642374214634E-3</v>
      </c>
      <c r="X61" s="2">
        <v>1</v>
      </c>
      <c r="Y61" s="2">
        <v>2</v>
      </c>
      <c r="Z61" s="2">
        <v>2</v>
      </c>
      <c r="AA61" s="2">
        <v>3</v>
      </c>
      <c r="AB61" s="2">
        <v>2</v>
      </c>
      <c r="AC61" s="2">
        <v>2</v>
      </c>
      <c r="AD61" s="2">
        <v>2</v>
      </c>
      <c r="AE61" s="2">
        <v>6</v>
      </c>
    </row>
    <row r="62" spans="2:31" x14ac:dyDescent="0.2">
      <c r="B62" s="2">
        <v>58</v>
      </c>
      <c r="C62" s="2">
        <v>44500</v>
      </c>
      <c r="D62" s="2">
        <v>48</v>
      </c>
      <c r="E62" s="5">
        <v>-0.63050355249522327</v>
      </c>
      <c r="F62" s="5">
        <v>-0.1457195069857877</v>
      </c>
      <c r="X62" s="2">
        <v>1</v>
      </c>
      <c r="Y62" s="2">
        <v>2</v>
      </c>
      <c r="Z62" s="2">
        <v>2</v>
      </c>
      <c r="AA62" s="2">
        <v>3</v>
      </c>
      <c r="AB62" s="2">
        <v>2</v>
      </c>
      <c r="AC62" s="2">
        <v>2</v>
      </c>
      <c r="AD62" s="2">
        <v>2</v>
      </c>
      <c r="AE62" s="2">
        <v>6</v>
      </c>
    </row>
    <row r="63" spans="2:31" x14ac:dyDescent="0.2">
      <c r="B63" s="2">
        <v>59</v>
      </c>
      <c r="C63" s="2">
        <v>46500</v>
      </c>
      <c r="D63" s="2">
        <v>53</v>
      </c>
      <c r="E63" s="5">
        <v>-0.55435578045473743</v>
      </c>
      <c r="F63" s="5">
        <v>4.8314457043223756E-2</v>
      </c>
      <c r="X63" s="2">
        <v>1</v>
      </c>
      <c r="Y63" s="2">
        <v>2</v>
      </c>
      <c r="Z63" s="2">
        <v>2</v>
      </c>
      <c r="AA63" s="2">
        <v>3</v>
      </c>
      <c r="AB63" s="2">
        <v>2</v>
      </c>
      <c r="AC63" s="2">
        <v>2</v>
      </c>
      <c r="AD63" s="2">
        <v>2</v>
      </c>
      <c r="AE63" s="2">
        <v>6</v>
      </c>
    </row>
    <row r="64" spans="2:31" x14ac:dyDescent="0.2">
      <c r="B64" s="2">
        <v>60</v>
      </c>
      <c r="C64" s="2">
        <v>46500</v>
      </c>
      <c r="D64" s="2">
        <v>48</v>
      </c>
      <c r="E64" s="5">
        <v>-0.55435578045473743</v>
      </c>
      <c r="F64" s="5">
        <v>-0.1457195069857877</v>
      </c>
      <c r="X64" s="2">
        <v>1</v>
      </c>
      <c r="Y64" s="2">
        <v>2</v>
      </c>
      <c r="Z64" s="2">
        <v>2</v>
      </c>
      <c r="AA64" s="2">
        <v>3</v>
      </c>
      <c r="AB64" s="2">
        <v>2</v>
      </c>
      <c r="AC64" s="2">
        <v>2</v>
      </c>
      <c r="AD64" s="2">
        <v>2</v>
      </c>
      <c r="AE64" s="2">
        <v>6</v>
      </c>
    </row>
    <row r="65" spans="2:31" x14ac:dyDescent="0.2">
      <c r="B65" s="2">
        <v>61</v>
      </c>
      <c r="C65" s="2">
        <v>46500</v>
      </c>
      <c r="D65" s="2">
        <v>58</v>
      </c>
      <c r="E65" s="5">
        <v>-0.55435578045473743</v>
      </c>
      <c r="F65" s="5">
        <v>0.24234842107223523</v>
      </c>
      <c r="X65" s="2">
        <v>1</v>
      </c>
      <c r="Y65" s="2">
        <v>1</v>
      </c>
      <c r="Z65" s="2">
        <v>2</v>
      </c>
      <c r="AA65" s="2">
        <v>3</v>
      </c>
      <c r="AB65" s="2">
        <v>2</v>
      </c>
      <c r="AC65" s="2">
        <v>2</v>
      </c>
      <c r="AD65" s="2">
        <v>2</v>
      </c>
      <c r="AE65" s="2">
        <v>6</v>
      </c>
    </row>
    <row r="66" spans="2:31" x14ac:dyDescent="0.2">
      <c r="B66" s="2">
        <v>62</v>
      </c>
      <c r="C66" s="2">
        <v>46500</v>
      </c>
      <c r="D66" s="2">
        <v>57</v>
      </c>
      <c r="E66" s="5">
        <v>-0.55435578045473743</v>
      </c>
      <c r="F66" s="5">
        <v>0.20354162826643293</v>
      </c>
      <c r="X66" s="2">
        <v>1</v>
      </c>
      <c r="Y66" s="2">
        <v>1</v>
      </c>
      <c r="Z66" s="2">
        <v>2</v>
      </c>
      <c r="AA66" s="2">
        <v>3</v>
      </c>
      <c r="AB66" s="2">
        <v>2</v>
      </c>
      <c r="AC66" s="2">
        <v>2</v>
      </c>
      <c r="AD66" s="2">
        <v>2</v>
      </c>
      <c r="AE66" s="2">
        <v>6</v>
      </c>
    </row>
    <row r="67" spans="2:31" x14ac:dyDescent="0.2">
      <c r="B67" s="2">
        <v>63</v>
      </c>
      <c r="C67" s="2">
        <v>47500</v>
      </c>
      <c r="D67" s="2">
        <v>53</v>
      </c>
      <c r="E67" s="5">
        <v>-0.51628189443449446</v>
      </c>
      <c r="F67" s="5">
        <v>4.8314457043223756E-2</v>
      </c>
      <c r="X67" s="2">
        <v>1</v>
      </c>
      <c r="Y67" s="2">
        <v>2</v>
      </c>
      <c r="Z67" s="2">
        <v>2</v>
      </c>
      <c r="AA67" s="2">
        <v>3</v>
      </c>
      <c r="AB67" s="2">
        <v>2</v>
      </c>
      <c r="AC67" s="2">
        <v>2</v>
      </c>
      <c r="AD67" s="2">
        <v>2</v>
      </c>
      <c r="AE67" s="2">
        <v>6</v>
      </c>
    </row>
    <row r="68" spans="2:31" x14ac:dyDescent="0.2">
      <c r="B68" s="2">
        <v>64</v>
      </c>
      <c r="C68" s="2">
        <v>47500</v>
      </c>
      <c r="D68" s="2">
        <v>61</v>
      </c>
      <c r="E68" s="5">
        <v>-0.51628189443449446</v>
      </c>
      <c r="F68" s="5">
        <v>0.35876879948964213</v>
      </c>
      <c r="X68" s="2">
        <v>1</v>
      </c>
      <c r="Y68" s="2">
        <v>1</v>
      </c>
      <c r="Z68" s="2">
        <v>2</v>
      </c>
      <c r="AA68" s="2">
        <v>3</v>
      </c>
      <c r="AB68" s="2">
        <v>2</v>
      </c>
      <c r="AC68" s="2">
        <v>2</v>
      </c>
      <c r="AD68" s="2">
        <v>2</v>
      </c>
      <c r="AE68" s="2">
        <v>6</v>
      </c>
    </row>
    <row r="69" spans="2:31" x14ac:dyDescent="0.2">
      <c r="B69" s="2">
        <v>65</v>
      </c>
      <c r="C69" s="2">
        <v>48500</v>
      </c>
      <c r="D69" s="2">
        <v>52</v>
      </c>
      <c r="E69" s="5">
        <v>-0.47820800841425148</v>
      </c>
      <c r="F69" s="5">
        <v>9.5076642374214634E-3</v>
      </c>
      <c r="X69" s="2">
        <v>1</v>
      </c>
      <c r="Y69" s="2">
        <v>2</v>
      </c>
      <c r="Z69" s="2">
        <v>2</v>
      </c>
      <c r="AA69" s="2">
        <v>3</v>
      </c>
      <c r="AB69" s="2">
        <v>2</v>
      </c>
      <c r="AC69" s="2">
        <v>2</v>
      </c>
      <c r="AD69" s="2">
        <v>2</v>
      </c>
      <c r="AE69" s="2">
        <v>6</v>
      </c>
    </row>
    <row r="70" spans="2:31" x14ac:dyDescent="0.2">
      <c r="B70" s="2">
        <v>66</v>
      </c>
      <c r="C70" s="2">
        <v>48500</v>
      </c>
      <c r="D70" s="2">
        <v>61</v>
      </c>
      <c r="E70" s="5">
        <v>-0.47820800841425148</v>
      </c>
      <c r="F70" s="5">
        <v>0.35876879948964213</v>
      </c>
      <c r="X70" s="2">
        <v>1</v>
      </c>
      <c r="Y70" s="2">
        <v>1</v>
      </c>
      <c r="Z70" s="2">
        <v>2</v>
      </c>
      <c r="AA70" s="2">
        <v>3</v>
      </c>
      <c r="AB70" s="2">
        <v>2</v>
      </c>
      <c r="AC70" s="2">
        <v>2</v>
      </c>
      <c r="AD70" s="2">
        <v>2</v>
      </c>
      <c r="AE70" s="2">
        <v>6</v>
      </c>
    </row>
    <row r="71" spans="2:31" x14ac:dyDescent="0.2">
      <c r="B71" s="2">
        <v>67</v>
      </c>
      <c r="C71" s="2">
        <v>48500</v>
      </c>
      <c r="D71" s="2">
        <v>52</v>
      </c>
      <c r="E71" s="5">
        <v>-0.47820800841425148</v>
      </c>
      <c r="F71" s="5">
        <v>9.5076642374214634E-3</v>
      </c>
      <c r="X71" s="2">
        <v>1</v>
      </c>
      <c r="Y71" s="2">
        <v>2</v>
      </c>
      <c r="Z71" s="2">
        <v>2</v>
      </c>
      <c r="AA71" s="2">
        <v>3</v>
      </c>
      <c r="AB71" s="2">
        <v>2</v>
      </c>
      <c r="AC71" s="2">
        <v>2</v>
      </c>
      <c r="AD71" s="2">
        <v>2</v>
      </c>
      <c r="AE71" s="2">
        <v>6</v>
      </c>
    </row>
    <row r="72" spans="2:31" x14ac:dyDescent="0.2">
      <c r="B72" s="2">
        <v>68</v>
      </c>
      <c r="C72" s="2">
        <v>48500</v>
      </c>
      <c r="D72" s="2">
        <v>49</v>
      </c>
      <c r="E72" s="5">
        <v>-0.47820800841425148</v>
      </c>
      <c r="F72" s="5">
        <v>-0.10691271417998542</v>
      </c>
      <c r="X72" s="2">
        <v>1</v>
      </c>
      <c r="Y72" s="2">
        <v>2</v>
      </c>
      <c r="Z72" s="2">
        <v>2</v>
      </c>
      <c r="AA72" s="2">
        <v>3</v>
      </c>
      <c r="AB72" s="2">
        <v>2</v>
      </c>
      <c r="AC72" s="2">
        <v>2</v>
      </c>
      <c r="AD72" s="2">
        <v>2</v>
      </c>
      <c r="AE72" s="2">
        <v>6</v>
      </c>
    </row>
    <row r="73" spans="2:31" x14ac:dyDescent="0.2">
      <c r="B73" s="2">
        <v>69</v>
      </c>
      <c r="C73" s="2">
        <v>48500</v>
      </c>
      <c r="D73" s="2">
        <v>61</v>
      </c>
      <c r="E73" s="5">
        <v>-0.47820800841425148</v>
      </c>
      <c r="F73" s="5">
        <v>0.35876879948964213</v>
      </c>
      <c r="X73" s="2">
        <v>1</v>
      </c>
      <c r="Y73" s="2">
        <v>1</v>
      </c>
      <c r="Z73" s="2">
        <v>2</v>
      </c>
      <c r="AA73" s="2">
        <v>3</v>
      </c>
      <c r="AB73" s="2">
        <v>2</v>
      </c>
      <c r="AC73" s="2">
        <v>2</v>
      </c>
      <c r="AD73" s="2">
        <v>2</v>
      </c>
      <c r="AE73" s="2">
        <v>6</v>
      </c>
    </row>
    <row r="74" spans="2:31" x14ac:dyDescent="0.2">
      <c r="B74" s="2">
        <v>70</v>
      </c>
      <c r="C74" s="2">
        <v>48500</v>
      </c>
      <c r="D74" s="2">
        <v>49</v>
      </c>
      <c r="E74" s="5">
        <v>-0.47820800841425148</v>
      </c>
      <c r="F74" s="5">
        <v>-0.10691271417998542</v>
      </c>
      <c r="X74" s="2">
        <v>1</v>
      </c>
      <c r="Y74" s="2">
        <v>2</v>
      </c>
      <c r="Z74" s="2">
        <v>2</v>
      </c>
      <c r="AA74" s="2">
        <v>3</v>
      </c>
      <c r="AB74" s="2">
        <v>2</v>
      </c>
      <c r="AC74" s="2">
        <v>2</v>
      </c>
      <c r="AD74" s="2">
        <v>2</v>
      </c>
      <c r="AE74" s="2">
        <v>6</v>
      </c>
    </row>
    <row r="75" spans="2:31" x14ac:dyDescent="0.2">
      <c r="B75" s="2">
        <v>71</v>
      </c>
      <c r="C75" s="2">
        <v>49500</v>
      </c>
      <c r="D75" s="2">
        <v>56</v>
      </c>
      <c r="E75" s="5">
        <v>-0.44013412239400856</v>
      </c>
      <c r="F75" s="5">
        <v>0.16473483546063064</v>
      </c>
      <c r="X75" s="2">
        <v>1</v>
      </c>
      <c r="Y75" s="2">
        <v>1</v>
      </c>
      <c r="Z75" s="2">
        <v>2</v>
      </c>
      <c r="AA75" s="2">
        <v>3</v>
      </c>
      <c r="AB75" s="2">
        <v>2</v>
      </c>
      <c r="AC75" s="2">
        <v>2</v>
      </c>
      <c r="AD75" s="2">
        <v>2</v>
      </c>
      <c r="AE75" s="2">
        <v>6</v>
      </c>
    </row>
    <row r="76" spans="2:31" x14ac:dyDescent="0.2">
      <c r="B76" s="2">
        <v>72</v>
      </c>
      <c r="C76" s="2">
        <v>49500</v>
      </c>
      <c r="D76" s="2">
        <v>44</v>
      </c>
      <c r="E76" s="5">
        <v>-0.44013412239400856</v>
      </c>
      <c r="F76" s="5">
        <v>-0.3009466782089969</v>
      </c>
      <c r="X76" s="2">
        <v>1</v>
      </c>
      <c r="Y76" s="2">
        <v>2</v>
      </c>
      <c r="Z76" s="2">
        <v>2</v>
      </c>
      <c r="AA76" s="2">
        <v>3</v>
      </c>
      <c r="AB76" s="2">
        <v>2</v>
      </c>
      <c r="AC76" s="2">
        <v>2</v>
      </c>
      <c r="AD76" s="2">
        <v>2</v>
      </c>
      <c r="AE76" s="2">
        <v>6</v>
      </c>
    </row>
    <row r="77" spans="2:31" x14ac:dyDescent="0.2">
      <c r="B77" s="2">
        <v>73</v>
      </c>
      <c r="C77" s="2">
        <v>50500</v>
      </c>
      <c r="D77" s="2">
        <v>50</v>
      </c>
      <c r="E77" s="5">
        <v>-0.40206023637376559</v>
      </c>
      <c r="F77" s="5">
        <v>-6.8105921374183129E-2</v>
      </c>
      <c r="X77" s="2">
        <v>1</v>
      </c>
      <c r="Y77" s="2">
        <v>2</v>
      </c>
      <c r="Z77" s="2">
        <v>2</v>
      </c>
      <c r="AA77" s="2">
        <v>3</v>
      </c>
      <c r="AB77" s="2">
        <v>2</v>
      </c>
      <c r="AC77" s="2">
        <v>2</v>
      </c>
      <c r="AD77" s="2">
        <v>2</v>
      </c>
      <c r="AE77" s="2">
        <v>6</v>
      </c>
    </row>
    <row r="78" spans="2:31" x14ac:dyDescent="0.2">
      <c r="B78" s="2">
        <v>74</v>
      </c>
      <c r="C78" s="2">
        <v>50500</v>
      </c>
      <c r="D78" s="2">
        <v>58</v>
      </c>
      <c r="E78" s="5">
        <v>-0.40206023637376559</v>
      </c>
      <c r="F78" s="5">
        <v>0.24234842107223523</v>
      </c>
      <c r="X78" s="2">
        <v>1</v>
      </c>
      <c r="Y78" s="2">
        <v>1</v>
      </c>
      <c r="Z78" s="2">
        <v>2</v>
      </c>
      <c r="AA78" s="2">
        <v>3</v>
      </c>
      <c r="AB78" s="2">
        <v>2</v>
      </c>
      <c r="AC78" s="2">
        <v>2</v>
      </c>
      <c r="AD78" s="2">
        <v>2</v>
      </c>
      <c r="AE78" s="2">
        <v>6</v>
      </c>
    </row>
    <row r="79" spans="2:31" x14ac:dyDescent="0.2">
      <c r="B79" s="2">
        <v>75</v>
      </c>
      <c r="C79" s="2">
        <v>54500</v>
      </c>
      <c r="D79" s="2">
        <v>48</v>
      </c>
      <c r="E79" s="5">
        <v>-0.24976469229279377</v>
      </c>
      <c r="F79" s="5">
        <v>-0.1457195069857877</v>
      </c>
      <c r="X79" s="2">
        <v>1</v>
      </c>
      <c r="Y79" s="2">
        <v>2</v>
      </c>
      <c r="Z79" s="2">
        <v>2</v>
      </c>
      <c r="AA79" s="2">
        <v>3</v>
      </c>
      <c r="AB79" s="2">
        <v>2</v>
      </c>
      <c r="AC79" s="2">
        <v>2</v>
      </c>
      <c r="AD79" s="2">
        <v>2</v>
      </c>
      <c r="AE79" s="2">
        <v>8</v>
      </c>
    </row>
    <row r="80" spans="2:31" x14ac:dyDescent="0.2">
      <c r="B80" s="2">
        <v>76</v>
      </c>
      <c r="C80" s="2">
        <v>54500</v>
      </c>
      <c r="D80" s="2">
        <v>55</v>
      </c>
      <c r="E80" s="5">
        <v>-0.24976469229279377</v>
      </c>
      <c r="F80" s="5">
        <v>0.12592804265482835</v>
      </c>
      <c r="X80" s="2">
        <v>1</v>
      </c>
      <c r="Y80" s="2">
        <v>1</v>
      </c>
      <c r="Z80" s="2">
        <v>2</v>
      </c>
      <c r="AA80" s="2">
        <v>3</v>
      </c>
      <c r="AB80" s="2">
        <v>2</v>
      </c>
      <c r="AC80" s="2">
        <v>2</v>
      </c>
      <c r="AD80" s="2">
        <v>2</v>
      </c>
      <c r="AE80" s="2">
        <v>6</v>
      </c>
    </row>
    <row r="81" spans="2:31" x14ac:dyDescent="0.2">
      <c r="B81" s="2">
        <v>77</v>
      </c>
      <c r="C81" s="2">
        <v>54500</v>
      </c>
      <c r="D81" s="2">
        <v>55</v>
      </c>
      <c r="E81" s="5">
        <v>-0.24976469229279377</v>
      </c>
      <c r="F81" s="5">
        <v>0.12592804265482835</v>
      </c>
      <c r="X81" s="2">
        <v>1</v>
      </c>
      <c r="Y81" s="2">
        <v>1</v>
      </c>
      <c r="Z81" s="2">
        <v>2</v>
      </c>
      <c r="AA81" s="2">
        <v>3</v>
      </c>
      <c r="AB81" s="2">
        <v>2</v>
      </c>
      <c r="AC81" s="2">
        <v>2</v>
      </c>
      <c r="AD81" s="2">
        <v>2</v>
      </c>
      <c r="AE81" s="2">
        <v>6</v>
      </c>
    </row>
    <row r="82" spans="2:31" x14ac:dyDescent="0.2">
      <c r="B82" s="2">
        <v>78</v>
      </c>
      <c r="C82" s="2">
        <v>54500</v>
      </c>
      <c r="D82" s="2">
        <v>49</v>
      </c>
      <c r="E82" s="5">
        <v>-0.24976469229279377</v>
      </c>
      <c r="F82" s="5">
        <v>-0.10691271417998542</v>
      </c>
      <c r="X82" s="2">
        <v>1</v>
      </c>
      <c r="Y82" s="2">
        <v>2</v>
      </c>
      <c r="Z82" s="2">
        <v>2</v>
      </c>
      <c r="AA82" s="2">
        <v>3</v>
      </c>
      <c r="AB82" s="2">
        <v>2</v>
      </c>
      <c r="AC82" s="2">
        <v>2</v>
      </c>
      <c r="AD82" s="2">
        <v>2</v>
      </c>
      <c r="AE82" s="2">
        <v>8</v>
      </c>
    </row>
    <row r="83" spans="2:31" x14ac:dyDescent="0.2">
      <c r="B83" s="2">
        <v>79</v>
      </c>
      <c r="C83" s="2">
        <v>54500</v>
      </c>
      <c r="D83" s="2">
        <v>53</v>
      </c>
      <c r="E83" s="5">
        <v>-0.24976469229279377</v>
      </c>
      <c r="F83" s="5">
        <v>4.8314457043223756E-2</v>
      </c>
      <c r="X83" s="2">
        <v>1</v>
      </c>
      <c r="Y83" s="2">
        <v>2</v>
      </c>
      <c r="Z83" s="2">
        <v>2</v>
      </c>
      <c r="AA83" s="2">
        <v>3</v>
      </c>
      <c r="AB83" s="2">
        <v>2</v>
      </c>
      <c r="AC83" s="2">
        <v>2</v>
      </c>
      <c r="AD83" s="2">
        <v>2</v>
      </c>
      <c r="AE83" s="2">
        <v>6</v>
      </c>
    </row>
    <row r="84" spans="2:31" x14ac:dyDescent="0.2">
      <c r="B84" s="2">
        <v>80</v>
      </c>
      <c r="C84" s="2">
        <v>54500</v>
      </c>
      <c r="D84" s="2">
        <v>43</v>
      </c>
      <c r="E84" s="5">
        <v>-0.24976469229279377</v>
      </c>
      <c r="F84" s="5">
        <v>-0.33975347101479919</v>
      </c>
      <c r="X84" s="2">
        <v>1</v>
      </c>
      <c r="Y84" s="2">
        <v>2</v>
      </c>
      <c r="Z84" s="2">
        <v>2</v>
      </c>
      <c r="AA84" s="2">
        <v>3</v>
      </c>
      <c r="AB84" s="2">
        <v>2</v>
      </c>
      <c r="AC84" s="2">
        <v>2</v>
      </c>
      <c r="AD84" s="2">
        <v>2</v>
      </c>
      <c r="AE84" s="2">
        <v>8</v>
      </c>
    </row>
    <row r="85" spans="2:31" x14ac:dyDescent="0.2">
      <c r="B85" s="2">
        <v>81</v>
      </c>
      <c r="C85" s="2">
        <v>54500</v>
      </c>
      <c r="D85" s="2">
        <v>53</v>
      </c>
      <c r="E85" s="5">
        <v>-0.24976469229279377</v>
      </c>
      <c r="F85" s="5">
        <v>4.8314457043223756E-2</v>
      </c>
      <c r="X85" s="2">
        <v>1</v>
      </c>
      <c r="Y85" s="2">
        <v>2</v>
      </c>
      <c r="Z85" s="2">
        <v>2</v>
      </c>
      <c r="AA85" s="2">
        <v>3</v>
      </c>
      <c r="AB85" s="2">
        <v>2</v>
      </c>
      <c r="AC85" s="2">
        <v>2</v>
      </c>
      <c r="AD85" s="2">
        <v>2</v>
      </c>
      <c r="AE85" s="2">
        <v>6</v>
      </c>
    </row>
    <row r="86" spans="2:31" x14ac:dyDescent="0.2">
      <c r="B86" s="2">
        <v>82</v>
      </c>
      <c r="C86" s="2">
        <v>54500</v>
      </c>
      <c r="D86" s="2">
        <v>56</v>
      </c>
      <c r="E86" s="5">
        <v>-0.24976469229279377</v>
      </c>
      <c r="F86" s="5">
        <v>0.16473483546063064</v>
      </c>
      <c r="X86" s="2">
        <v>1</v>
      </c>
      <c r="Y86" s="2">
        <v>1</v>
      </c>
      <c r="Z86" s="2">
        <v>2</v>
      </c>
      <c r="AA86" s="2">
        <v>3</v>
      </c>
      <c r="AB86" s="2">
        <v>2</v>
      </c>
      <c r="AC86" s="2">
        <v>2</v>
      </c>
      <c r="AD86" s="2">
        <v>2</v>
      </c>
      <c r="AE86" s="2">
        <v>6</v>
      </c>
    </row>
    <row r="87" spans="2:31" x14ac:dyDescent="0.2">
      <c r="B87" s="2">
        <v>83</v>
      </c>
      <c r="C87" s="2">
        <v>54500</v>
      </c>
      <c r="D87" s="2">
        <v>42</v>
      </c>
      <c r="E87" s="5">
        <v>-0.24976469229279377</v>
      </c>
      <c r="F87" s="5">
        <v>-0.37856026382060148</v>
      </c>
      <c r="X87" s="2">
        <v>1</v>
      </c>
      <c r="Y87" s="2">
        <v>2</v>
      </c>
      <c r="Z87" s="2">
        <v>2</v>
      </c>
      <c r="AA87" s="2">
        <v>3</v>
      </c>
      <c r="AB87" s="2">
        <v>2</v>
      </c>
      <c r="AC87" s="2">
        <v>2</v>
      </c>
      <c r="AD87" s="2">
        <v>2</v>
      </c>
      <c r="AE87" s="2">
        <v>8</v>
      </c>
    </row>
    <row r="88" spans="2:31" x14ac:dyDescent="0.2">
      <c r="B88" s="2">
        <v>84</v>
      </c>
      <c r="C88" s="2">
        <v>54500</v>
      </c>
      <c r="D88" s="2">
        <v>46</v>
      </c>
      <c r="E88" s="5">
        <v>-0.24976469229279377</v>
      </c>
      <c r="F88" s="5">
        <v>-0.22333309259739231</v>
      </c>
      <c r="X88" s="2">
        <v>1</v>
      </c>
      <c r="Y88" s="2">
        <v>2</v>
      </c>
      <c r="Z88" s="2">
        <v>2</v>
      </c>
      <c r="AA88" s="2">
        <v>3</v>
      </c>
      <c r="AB88" s="2">
        <v>2</v>
      </c>
      <c r="AC88" s="2">
        <v>2</v>
      </c>
      <c r="AD88" s="2">
        <v>2</v>
      </c>
      <c r="AE88" s="2">
        <v>8</v>
      </c>
    </row>
    <row r="89" spans="2:31" x14ac:dyDescent="0.2">
      <c r="B89" s="2">
        <v>85</v>
      </c>
      <c r="C89" s="2">
        <v>54500</v>
      </c>
      <c r="D89" s="2">
        <v>59</v>
      </c>
      <c r="E89" s="5">
        <v>-0.24976469229279377</v>
      </c>
      <c r="F89" s="5">
        <v>0.28115521387803755</v>
      </c>
      <c r="X89" s="2">
        <v>1</v>
      </c>
      <c r="Y89" s="2">
        <v>1</v>
      </c>
      <c r="Z89" s="2">
        <v>2</v>
      </c>
      <c r="AA89" s="2">
        <v>3</v>
      </c>
      <c r="AB89" s="2">
        <v>2</v>
      </c>
      <c r="AC89" s="2">
        <v>2</v>
      </c>
      <c r="AD89" s="2">
        <v>2</v>
      </c>
      <c r="AE89" s="2">
        <v>6</v>
      </c>
    </row>
    <row r="90" spans="2:31" x14ac:dyDescent="0.2">
      <c r="B90" s="2">
        <v>86</v>
      </c>
      <c r="C90" s="2">
        <v>54500</v>
      </c>
      <c r="D90" s="2">
        <v>47</v>
      </c>
      <c r="E90" s="5">
        <v>-0.24976469229279377</v>
      </c>
      <c r="F90" s="5">
        <v>-0.18452629979158999</v>
      </c>
      <c r="X90" s="2">
        <v>1</v>
      </c>
      <c r="Y90" s="2">
        <v>2</v>
      </c>
      <c r="Z90" s="2">
        <v>2</v>
      </c>
      <c r="AA90" s="2">
        <v>3</v>
      </c>
      <c r="AB90" s="2">
        <v>2</v>
      </c>
      <c r="AC90" s="2">
        <v>2</v>
      </c>
      <c r="AD90" s="2">
        <v>2</v>
      </c>
      <c r="AE90" s="2">
        <v>8</v>
      </c>
    </row>
    <row r="91" spans="2:31" x14ac:dyDescent="0.2">
      <c r="B91" s="2">
        <v>87</v>
      </c>
      <c r="C91" s="2">
        <v>57500</v>
      </c>
      <c r="D91" s="2">
        <v>60</v>
      </c>
      <c r="E91" s="5">
        <v>-0.1355430342320649</v>
      </c>
      <c r="F91" s="5">
        <v>0.31996200668383984</v>
      </c>
      <c r="X91" s="2">
        <v>1</v>
      </c>
      <c r="Y91" s="2">
        <v>1</v>
      </c>
      <c r="Z91" s="2">
        <v>2</v>
      </c>
      <c r="AA91" s="2">
        <v>3</v>
      </c>
      <c r="AB91" s="2">
        <v>2</v>
      </c>
      <c r="AC91" s="2">
        <v>2</v>
      </c>
      <c r="AD91" s="2">
        <v>2</v>
      </c>
      <c r="AE91" s="2">
        <v>6</v>
      </c>
    </row>
    <row r="92" spans="2:31" x14ac:dyDescent="0.2">
      <c r="B92" s="2">
        <v>88</v>
      </c>
      <c r="C92" s="2">
        <v>57500</v>
      </c>
      <c r="D92" s="2">
        <v>56</v>
      </c>
      <c r="E92" s="5">
        <v>-0.1355430342320649</v>
      </c>
      <c r="F92" s="5">
        <v>0.16473483546063064</v>
      </c>
      <c r="X92" s="2">
        <v>1</v>
      </c>
      <c r="Y92" s="2">
        <v>1</v>
      </c>
      <c r="Z92" s="2">
        <v>2</v>
      </c>
      <c r="AA92" s="2">
        <v>3</v>
      </c>
      <c r="AB92" s="2">
        <v>2</v>
      </c>
      <c r="AC92" s="2">
        <v>2</v>
      </c>
      <c r="AD92" s="2">
        <v>2</v>
      </c>
      <c r="AE92" s="2">
        <v>6</v>
      </c>
    </row>
    <row r="93" spans="2:31" x14ac:dyDescent="0.2">
      <c r="B93" s="2">
        <v>89</v>
      </c>
      <c r="C93" s="2">
        <v>58500</v>
      </c>
      <c r="D93" s="2">
        <v>62</v>
      </c>
      <c r="E93" s="5">
        <v>-9.7469148211821954E-2</v>
      </c>
      <c r="F93" s="5">
        <v>0.39757559229544442</v>
      </c>
      <c r="X93" s="2">
        <v>1</v>
      </c>
      <c r="Y93" s="2">
        <v>1</v>
      </c>
      <c r="Z93" s="2">
        <v>2</v>
      </c>
      <c r="AA93" s="2">
        <v>3</v>
      </c>
      <c r="AB93" s="2">
        <v>2</v>
      </c>
      <c r="AC93" s="2">
        <v>2</v>
      </c>
      <c r="AD93" s="2">
        <v>2</v>
      </c>
      <c r="AE93" s="2">
        <v>6</v>
      </c>
    </row>
    <row r="94" spans="2:31" x14ac:dyDescent="0.2">
      <c r="B94" s="2">
        <v>90</v>
      </c>
      <c r="C94" s="2">
        <v>58500</v>
      </c>
      <c r="D94" s="2">
        <v>48</v>
      </c>
      <c r="E94" s="5">
        <v>-9.7469148211821954E-2</v>
      </c>
      <c r="F94" s="5">
        <v>-0.1457195069857877</v>
      </c>
      <c r="X94" s="2">
        <v>1</v>
      </c>
      <c r="Y94" s="2">
        <v>2</v>
      </c>
      <c r="Z94" s="2">
        <v>2</v>
      </c>
      <c r="AA94" s="2">
        <v>3</v>
      </c>
      <c r="AB94" s="2">
        <v>2</v>
      </c>
      <c r="AC94" s="2">
        <v>2</v>
      </c>
      <c r="AD94" s="2">
        <v>2</v>
      </c>
      <c r="AE94" s="2">
        <v>8</v>
      </c>
    </row>
    <row r="95" spans="2:31" x14ac:dyDescent="0.2">
      <c r="B95" s="2">
        <v>91</v>
      </c>
      <c r="C95" s="2">
        <v>59500</v>
      </c>
      <c r="D95" s="2">
        <v>57</v>
      </c>
      <c r="E95" s="5">
        <v>-5.9395262191579007E-2</v>
      </c>
      <c r="F95" s="5">
        <v>0.20354162826643293</v>
      </c>
      <c r="X95" s="2">
        <v>1</v>
      </c>
      <c r="Y95" s="2">
        <v>1</v>
      </c>
      <c r="Z95" s="2">
        <v>2</v>
      </c>
      <c r="AA95" s="2">
        <v>3</v>
      </c>
      <c r="AB95" s="2">
        <v>2</v>
      </c>
      <c r="AC95" s="2">
        <v>2</v>
      </c>
      <c r="AD95" s="2">
        <v>2</v>
      </c>
      <c r="AE95" s="2">
        <v>8</v>
      </c>
    </row>
    <row r="96" spans="2:31" x14ac:dyDescent="0.2">
      <c r="B96" s="2">
        <v>92</v>
      </c>
      <c r="C96" s="2">
        <v>59500</v>
      </c>
      <c r="D96" s="2">
        <v>43</v>
      </c>
      <c r="E96" s="5">
        <v>-5.9395262191579007E-2</v>
      </c>
      <c r="F96" s="5">
        <v>-0.33975347101479919</v>
      </c>
      <c r="X96" s="2">
        <v>1</v>
      </c>
      <c r="Y96" s="2">
        <v>2</v>
      </c>
      <c r="Z96" s="2">
        <v>2</v>
      </c>
      <c r="AA96" s="2">
        <v>3</v>
      </c>
      <c r="AB96" s="2">
        <v>2</v>
      </c>
      <c r="AC96" s="2">
        <v>2</v>
      </c>
      <c r="AD96" s="2">
        <v>2</v>
      </c>
      <c r="AE96" s="2">
        <v>8</v>
      </c>
    </row>
    <row r="97" spans="2:31" x14ac:dyDescent="0.2">
      <c r="B97" s="2">
        <v>93</v>
      </c>
      <c r="C97" s="2">
        <v>60500</v>
      </c>
      <c r="D97" s="2">
        <v>51</v>
      </c>
      <c r="E97" s="5">
        <v>-2.1321376171336053E-2</v>
      </c>
      <c r="F97" s="5">
        <v>-2.9299128568380833E-2</v>
      </c>
      <c r="X97" s="2">
        <v>1</v>
      </c>
      <c r="Y97" s="2">
        <v>2</v>
      </c>
      <c r="Z97" s="2">
        <v>2</v>
      </c>
      <c r="AA97" s="2">
        <v>3</v>
      </c>
      <c r="AB97" s="2">
        <v>2</v>
      </c>
      <c r="AC97" s="2">
        <v>2</v>
      </c>
      <c r="AD97" s="2">
        <v>2</v>
      </c>
      <c r="AE97" s="2">
        <v>8</v>
      </c>
    </row>
    <row r="98" spans="2:31" x14ac:dyDescent="0.2">
      <c r="B98" s="2">
        <v>94</v>
      </c>
      <c r="C98" s="2">
        <v>60500</v>
      </c>
      <c r="D98" s="2">
        <v>41</v>
      </c>
      <c r="E98" s="5">
        <v>-2.1321376171336053E-2</v>
      </c>
      <c r="F98" s="5">
        <v>-0.41736705662640378</v>
      </c>
      <c r="X98" s="2">
        <v>1</v>
      </c>
      <c r="Y98" s="2">
        <v>2</v>
      </c>
      <c r="Z98" s="2">
        <v>2</v>
      </c>
      <c r="AA98" s="2">
        <v>3</v>
      </c>
      <c r="AB98" s="2">
        <v>2</v>
      </c>
      <c r="AC98" s="2">
        <v>2</v>
      </c>
      <c r="AD98" s="2">
        <v>2</v>
      </c>
      <c r="AE98" s="2">
        <v>8</v>
      </c>
    </row>
    <row r="99" spans="2:31" x14ac:dyDescent="0.2">
      <c r="B99" s="2">
        <v>95</v>
      </c>
      <c r="C99" s="2">
        <v>60500</v>
      </c>
      <c r="D99" s="2">
        <v>43</v>
      </c>
      <c r="E99" s="5">
        <v>-2.1321376171336053E-2</v>
      </c>
      <c r="F99" s="5">
        <v>-0.33975347101479919</v>
      </c>
      <c r="X99" s="2">
        <v>1</v>
      </c>
      <c r="Y99" s="2">
        <v>2</v>
      </c>
      <c r="Z99" s="2">
        <v>2</v>
      </c>
      <c r="AA99" s="2">
        <v>3</v>
      </c>
      <c r="AB99" s="2">
        <v>2</v>
      </c>
      <c r="AC99" s="2">
        <v>2</v>
      </c>
      <c r="AD99" s="2">
        <v>2</v>
      </c>
      <c r="AE99" s="2">
        <v>8</v>
      </c>
    </row>
    <row r="100" spans="2:31" x14ac:dyDescent="0.2">
      <c r="B100" s="2">
        <v>96</v>
      </c>
      <c r="C100" s="2">
        <v>60500</v>
      </c>
      <c r="D100" s="2">
        <v>53</v>
      </c>
      <c r="E100" s="5">
        <v>-2.1321376171336053E-2</v>
      </c>
      <c r="F100" s="5">
        <v>4.8314457043223756E-2</v>
      </c>
      <c r="X100" s="2">
        <v>1</v>
      </c>
      <c r="Y100" s="2">
        <v>2</v>
      </c>
      <c r="Z100" s="2">
        <v>2</v>
      </c>
      <c r="AA100" s="2">
        <v>3</v>
      </c>
      <c r="AB100" s="2">
        <v>2</v>
      </c>
      <c r="AC100" s="2">
        <v>2</v>
      </c>
      <c r="AD100" s="2">
        <v>2</v>
      </c>
      <c r="AE100" s="2">
        <v>8</v>
      </c>
    </row>
    <row r="101" spans="2:31" x14ac:dyDescent="0.2">
      <c r="B101" s="2">
        <v>97</v>
      </c>
      <c r="C101" s="2">
        <v>60500</v>
      </c>
      <c r="D101" s="2">
        <v>48</v>
      </c>
      <c r="E101" s="5">
        <v>-2.1321376171336053E-2</v>
      </c>
      <c r="F101" s="5">
        <v>-0.1457195069857877</v>
      </c>
      <c r="X101" s="2">
        <v>1</v>
      </c>
      <c r="Y101" s="2">
        <v>2</v>
      </c>
      <c r="Z101" s="2">
        <v>2</v>
      </c>
      <c r="AA101" s="2">
        <v>3</v>
      </c>
      <c r="AB101" s="2">
        <v>2</v>
      </c>
      <c r="AC101" s="2">
        <v>2</v>
      </c>
      <c r="AD101" s="2">
        <v>2</v>
      </c>
      <c r="AE101" s="2">
        <v>8</v>
      </c>
    </row>
    <row r="102" spans="2:31" x14ac:dyDescent="0.2">
      <c r="B102" s="2">
        <v>98</v>
      </c>
      <c r="C102" s="2">
        <v>60500</v>
      </c>
      <c r="D102" s="2">
        <v>52</v>
      </c>
      <c r="E102" s="5">
        <v>-2.1321376171336053E-2</v>
      </c>
      <c r="F102" s="5">
        <v>9.5076642374214634E-3</v>
      </c>
      <c r="X102" s="2">
        <v>1</v>
      </c>
      <c r="Y102" s="2">
        <v>2</v>
      </c>
      <c r="Z102" s="2">
        <v>2</v>
      </c>
      <c r="AA102" s="2">
        <v>3</v>
      </c>
      <c r="AB102" s="2">
        <v>2</v>
      </c>
      <c r="AC102" s="2">
        <v>2</v>
      </c>
      <c r="AD102" s="2">
        <v>2</v>
      </c>
      <c r="AE102" s="2">
        <v>8</v>
      </c>
    </row>
    <row r="103" spans="2:31" x14ac:dyDescent="0.2">
      <c r="B103" s="2">
        <v>99</v>
      </c>
      <c r="C103" s="2">
        <v>61500</v>
      </c>
      <c r="D103" s="2">
        <v>43</v>
      </c>
      <c r="E103" s="5">
        <v>1.6752509848906898E-2</v>
      </c>
      <c r="F103" s="5">
        <v>-0.33975347101479919</v>
      </c>
      <c r="X103" s="2">
        <v>1</v>
      </c>
      <c r="Y103" s="2">
        <v>2</v>
      </c>
      <c r="Z103" s="2">
        <v>2</v>
      </c>
      <c r="AA103" s="2">
        <v>3</v>
      </c>
      <c r="AB103" s="2">
        <v>2</v>
      </c>
      <c r="AC103" s="2">
        <v>2</v>
      </c>
      <c r="AD103" s="2">
        <v>2</v>
      </c>
      <c r="AE103" s="2">
        <v>8</v>
      </c>
    </row>
    <row r="104" spans="2:31" x14ac:dyDescent="0.2">
      <c r="B104" s="2">
        <v>100</v>
      </c>
      <c r="C104" s="2">
        <v>61500</v>
      </c>
      <c r="D104" s="2">
        <v>50</v>
      </c>
      <c r="E104" s="5">
        <v>1.6752509848906898E-2</v>
      </c>
      <c r="F104" s="5">
        <v>-6.8105921374183129E-2</v>
      </c>
      <c r="X104" s="2">
        <v>1</v>
      </c>
      <c r="Y104" s="2">
        <v>2</v>
      </c>
      <c r="Z104" s="2">
        <v>2</v>
      </c>
      <c r="AA104" s="2">
        <v>3</v>
      </c>
      <c r="AB104" s="2">
        <v>2</v>
      </c>
      <c r="AC104" s="2">
        <v>2</v>
      </c>
      <c r="AD104" s="2">
        <v>2</v>
      </c>
      <c r="AE104" s="2">
        <v>8</v>
      </c>
    </row>
    <row r="105" spans="2:31" x14ac:dyDescent="0.2">
      <c r="B105" s="2">
        <v>101</v>
      </c>
      <c r="C105" s="2">
        <v>62500</v>
      </c>
      <c r="D105" s="2">
        <v>43</v>
      </c>
      <c r="E105" s="5">
        <v>5.4826395869149856E-2</v>
      </c>
      <c r="F105" s="5">
        <v>-0.33975347101479919</v>
      </c>
      <c r="X105" s="2">
        <v>1</v>
      </c>
      <c r="Y105" s="2">
        <v>2</v>
      </c>
      <c r="Z105" s="2">
        <v>2</v>
      </c>
      <c r="AA105" s="2">
        <v>3</v>
      </c>
      <c r="AB105" s="2">
        <v>2</v>
      </c>
      <c r="AC105" s="2">
        <v>2</v>
      </c>
      <c r="AD105" s="2">
        <v>2</v>
      </c>
      <c r="AE105" s="2">
        <v>8</v>
      </c>
    </row>
    <row r="106" spans="2:31" x14ac:dyDescent="0.2">
      <c r="B106" s="2">
        <v>102</v>
      </c>
      <c r="C106" s="2">
        <v>62500</v>
      </c>
      <c r="D106" s="2">
        <v>50</v>
      </c>
      <c r="E106" s="5">
        <v>5.4826395869149856E-2</v>
      </c>
      <c r="F106" s="5">
        <v>-6.8105921374183129E-2</v>
      </c>
      <c r="X106" s="2">
        <v>1</v>
      </c>
      <c r="Y106" s="2">
        <v>2</v>
      </c>
      <c r="Z106" s="2">
        <v>2</v>
      </c>
      <c r="AA106" s="2">
        <v>3</v>
      </c>
      <c r="AB106" s="2">
        <v>2</v>
      </c>
      <c r="AC106" s="2">
        <v>2</v>
      </c>
      <c r="AD106" s="2">
        <v>2</v>
      </c>
      <c r="AE106" s="2">
        <v>8</v>
      </c>
    </row>
    <row r="107" spans="2:31" x14ac:dyDescent="0.2">
      <c r="B107" s="2">
        <v>103</v>
      </c>
      <c r="C107" s="2">
        <v>62500</v>
      </c>
      <c r="D107" s="2">
        <v>61</v>
      </c>
      <c r="E107" s="5">
        <v>5.4826395869149856E-2</v>
      </c>
      <c r="F107" s="5">
        <v>0.35876879948964213</v>
      </c>
      <c r="X107" s="2">
        <v>1</v>
      </c>
      <c r="Y107" s="2">
        <v>1</v>
      </c>
      <c r="Z107" s="2">
        <v>2</v>
      </c>
      <c r="AA107" s="2">
        <v>3</v>
      </c>
      <c r="AB107" s="2">
        <v>2</v>
      </c>
      <c r="AC107" s="2">
        <v>2</v>
      </c>
      <c r="AD107" s="2">
        <v>2</v>
      </c>
      <c r="AE107" s="2">
        <v>8</v>
      </c>
    </row>
    <row r="108" spans="2:31" x14ac:dyDescent="0.2">
      <c r="B108" s="2">
        <v>104</v>
      </c>
      <c r="C108" s="2">
        <v>62500</v>
      </c>
      <c r="D108" s="2">
        <v>56</v>
      </c>
      <c r="E108" s="5">
        <v>5.4826395869149856E-2</v>
      </c>
      <c r="F108" s="5">
        <v>0.16473483546063064</v>
      </c>
      <c r="X108" s="2">
        <v>1</v>
      </c>
      <c r="Y108" s="2">
        <v>1</v>
      </c>
      <c r="Z108" s="2">
        <v>2</v>
      </c>
      <c r="AA108" s="2">
        <v>3</v>
      </c>
      <c r="AB108" s="2">
        <v>2</v>
      </c>
      <c r="AC108" s="2">
        <v>2</v>
      </c>
      <c r="AD108" s="2">
        <v>2</v>
      </c>
      <c r="AE108" s="2">
        <v>8</v>
      </c>
    </row>
    <row r="109" spans="2:31" x14ac:dyDescent="0.2">
      <c r="B109" s="2">
        <v>105</v>
      </c>
      <c r="C109" s="2">
        <v>62500</v>
      </c>
      <c r="D109" s="2">
        <v>58</v>
      </c>
      <c r="E109" s="5">
        <v>5.4826395869149856E-2</v>
      </c>
      <c r="F109" s="5">
        <v>0.24234842107223523</v>
      </c>
      <c r="X109" s="2">
        <v>1</v>
      </c>
      <c r="Y109" s="2">
        <v>1</v>
      </c>
      <c r="Z109" s="2">
        <v>2</v>
      </c>
      <c r="AA109" s="2">
        <v>3</v>
      </c>
      <c r="AB109" s="2">
        <v>2</v>
      </c>
      <c r="AC109" s="2">
        <v>2</v>
      </c>
      <c r="AD109" s="2">
        <v>2</v>
      </c>
      <c r="AE109" s="2">
        <v>8</v>
      </c>
    </row>
    <row r="110" spans="2:31" x14ac:dyDescent="0.2">
      <c r="B110" s="2">
        <v>106</v>
      </c>
      <c r="C110" s="2">
        <v>62500</v>
      </c>
      <c r="D110" s="2">
        <v>43</v>
      </c>
      <c r="E110" s="5">
        <v>5.4826395869149856E-2</v>
      </c>
      <c r="F110" s="5">
        <v>-0.33975347101479919</v>
      </c>
      <c r="X110" s="2">
        <v>1</v>
      </c>
      <c r="Y110" s="2">
        <v>2</v>
      </c>
      <c r="Z110" s="2">
        <v>2</v>
      </c>
      <c r="AA110" s="2">
        <v>3</v>
      </c>
      <c r="AB110" s="2">
        <v>2</v>
      </c>
      <c r="AC110" s="2">
        <v>2</v>
      </c>
      <c r="AD110" s="2">
        <v>2</v>
      </c>
      <c r="AE110" s="2">
        <v>8</v>
      </c>
    </row>
    <row r="111" spans="2:31" x14ac:dyDescent="0.2">
      <c r="B111" s="2">
        <v>107</v>
      </c>
      <c r="C111" s="2">
        <v>63500</v>
      </c>
      <c r="D111" s="2">
        <v>52</v>
      </c>
      <c r="E111" s="5">
        <v>9.2900281889392811E-2</v>
      </c>
      <c r="F111" s="5">
        <v>9.5076642374214634E-3</v>
      </c>
      <c r="X111" s="2">
        <v>1</v>
      </c>
      <c r="Y111" s="2">
        <v>2</v>
      </c>
      <c r="Z111" s="2">
        <v>2</v>
      </c>
      <c r="AA111" s="2">
        <v>3</v>
      </c>
      <c r="AB111" s="2">
        <v>2</v>
      </c>
      <c r="AC111" s="2">
        <v>2</v>
      </c>
      <c r="AD111" s="2">
        <v>2</v>
      </c>
      <c r="AE111" s="2">
        <v>8</v>
      </c>
    </row>
    <row r="112" spans="2:31" x14ac:dyDescent="0.2">
      <c r="B112" s="2">
        <v>108</v>
      </c>
      <c r="C112" s="2">
        <v>63500</v>
      </c>
      <c r="D112" s="2">
        <v>48</v>
      </c>
      <c r="E112" s="5">
        <v>9.2900281889392811E-2</v>
      </c>
      <c r="F112" s="5">
        <v>-0.1457195069857877</v>
      </c>
      <c r="X112" s="2">
        <v>1</v>
      </c>
      <c r="Y112" s="2">
        <v>2</v>
      </c>
      <c r="Z112" s="2">
        <v>2</v>
      </c>
      <c r="AA112" s="2">
        <v>3</v>
      </c>
      <c r="AB112" s="2">
        <v>2</v>
      </c>
      <c r="AC112" s="2">
        <v>2</v>
      </c>
      <c r="AD112" s="2">
        <v>2</v>
      </c>
      <c r="AE112" s="2">
        <v>8</v>
      </c>
    </row>
    <row r="113" spans="2:31" x14ac:dyDescent="0.2">
      <c r="B113" s="2">
        <v>109</v>
      </c>
      <c r="C113" s="2">
        <v>63500</v>
      </c>
      <c r="D113" s="2">
        <v>45</v>
      </c>
      <c r="E113" s="5">
        <v>9.2900281889392811E-2</v>
      </c>
      <c r="F113" s="5">
        <v>-0.26213988540319461</v>
      </c>
      <c r="X113" s="2">
        <v>1</v>
      </c>
      <c r="Y113" s="2">
        <v>2</v>
      </c>
      <c r="Z113" s="2">
        <v>2</v>
      </c>
      <c r="AA113" s="2">
        <v>3</v>
      </c>
      <c r="AB113" s="2">
        <v>2</v>
      </c>
      <c r="AC113" s="2">
        <v>2</v>
      </c>
      <c r="AD113" s="2">
        <v>2</v>
      </c>
      <c r="AE113" s="2">
        <v>8</v>
      </c>
    </row>
    <row r="114" spans="2:31" x14ac:dyDescent="0.2">
      <c r="B114" s="2">
        <v>110</v>
      </c>
      <c r="C114" s="2">
        <v>63500</v>
      </c>
      <c r="D114" s="2">
        <v>49</v>
      </c>
      <c r="E114" s="5">
        <v>9.2900281889392811E-2</v>
      </c>
      <c r="F114" s="5">
        <v>-0.10691271417998542</v>
      </c>
      <c r="X114" s="2">
        <v>1</v>
      </c>
      <c r="Y114" s="2">
        <v>2</v>
      </c>
      <c r="Z114" s="2">
        <v>2</v>
      </c>
      <c r="AA114" s="2">
        <v>3</v>
      </c>
      <c r="AB114" s="2">
        <v>2</v>
      </c>
      <c r="AC114" s="2">
        <v>2</v>
      </c>
      <c r="AD114" s="2">
        <v>2</v>
      </c>
      <c r="AE114" s="2">
        <v>8</v>
      </c>
    </row>
    <row r="115" spans="2:31" x14ac:dyDescent="0.2">
      <c r="B115" s="2">
        <v>111</v>
      </c>
      <c r="C115" s="2">
        <v>63500</v>
      </c>
      <c r="D115" s="2">
        <v>54</v>
      </c>
      <c r="E115" s="5">
        <v>9.2900281889392811E-2</v>
      </c>
      <c r="F115" s="5">
        <v>8.7121249849026056E-2</v>
      </c>
      <c r="X115" s="2">
        <v>1</v>
      </c>
      <c r="Y115" s="2">
        <v>1</v>
      </c>
      <c r="Z115" s="2">
        <v>2</v>
      </c>
      <c r="AA115" s="2">
        <v>3</v>
      </c>
      <c r="AB115" s="2">
        <v>2</v>
      </c>
      <c r="AC115" s="2">
        <v>2</v>
      </c>
      <c r="AD115" s="2">
        <v>2</v>
      </c>
      <c r="AE115" s="2">
        <v>8</v>
      </c>
    </row>
    <row r="116" spans="2:31" x14ac:dyDescent="0.2">
      <c r="B116" s="2">
        <v>112</v>
      </c>
      <c r="C116" s="2">
        <v>63500</v>
      </c>
      <c r="D116" s="2">
        <v>56</v>
      </c>
      <c r="E116" s="5">
        <v>9.2900281889392811E-2</v>
      </c>
      <c r="F116" s="5">
        <v>0.16473483546063064</v>
      </c>
      <c r="X116" s="2">
        <v>1</v>
      </c>
      <c r="Y116" s="2">
        <v>1</v>
      </c>
      <c r="Z116" s="2">
        <v>2</v>
      </c>
      <c r="AA116" s="2">
        <v>3</v>
      </c>
      <c r="AB116" s="2">
        <v>2</v>
      </c>
      <c r="AC116" s="2">
        <v>2</v>
      </c>
      <c r="AD116" s="2">
        <v>2</v>
      </c>
      <c r="AE116" s="2">
        <v>8</v>
      </c>
    </row>
    <row r="117" spans="2:31" x14ac:dyDescent="0.2">
      <c r="B117" s="2">
        <v>113</v>
      </c>
      <c r="C117" s="2">
        <v>64500</v>
      </c>
      <c r="D117" s="2">
        <v>43</v>
      </c>
      <c r="E117" s="5">
        <v>0.13097416790963576</v>
      </c>
      <c r="F117" s="5">
        <v>-0.33975347101479919</v>
      </c>
      <c r="X117" s="2">
        <v>1</v>
      </c>
      <c r="Y117" s="2">
        <v>2</v>
      </c>
      <c r="Z117" s="2">
        <v>2</v>
      </c>
      <c r="AA117" s="2">
        <v>3</v>
      </c>
      <c r="AB117" s="2">
        <v>2</v>
      </c>
      <c r="AC117" s="2">
        <v>2</v>
      </c>
      <c r="AD117" s="2">
        <v>2</v>
      </c>
      <c r="AE117" s="2">
        <v>8</v>
      </c>
    </row>
    <row r="118" spans="2:31" x14ac:dyDescent="0.2">
      <c r="B118" s="2">
        <v>114</v>
      </c>
      <c r="C118" s="2">
        <v>64500</v>
      </c>
      <c r="D118" s="2">
        <v>47</v>
      </c>
      <c r="E118" s="5">
        <v>0.13097416790963576</v>
      </c>
      <c r="F118" s="5">
        <v>-0.18452629979158999</v>
      </c>
      <c r="X118" s="2">
        <v>1</v>
      </c>
      <c r="Y118" s="2">
        <v>2</v>
      </c>
      <c r="Z118" s="2">
        <v>2</v>
      </c>
      <c r="AA118" s="2">
        <v>3</v>
      </c>
      <c r="AB118" s="2">
        <v>2</v>
      </c>
      <c r="AC118" s="2">
        <v>2</v>
      </c>
      <c r="AD118" s="2">
        <v>2</v>
      </c>
      <c r="AE118" s="2">
        <v>8</v>
      </c>
    </row>
    <row r="119" spans="2:31" x14ac:dyDescent="0.2">
      <c r="B119" s="2">
        <v>115</v>
      </c>
      <c r="C119" s="2">
        <v>65500</v>
      </c>
      <c r="D119" s="2">
        <v>50</v>
      </c>
      <c r="E119" s="5">
        <v>0.16904805392987871</v>
      </c>
      <c r="F119" s="5">
        <v>-6.8105921374183129E-2</v>
      </c>
      <c r="X119" s="2">
        <v>1</v>
      </c>
      <c r="Y119" s="2">
        <v>2</v>
      </c>
      <c r="Z119" s="2">
        <v>2</v>
      </c>
      <c r="AA119" s="2">
        <v>3</v>
      </c>
      <c r="AB119" s="2">
        <v>2</v>
      </c>
      <c r="AC119" s="2">
        <v>2</v>
      </c>
      <c r="AD119" s="2">
        <v>2</v>
      </c>
      <c r="AE119" s="2">
        <v>8</v>
      </c>
    </row>
    <row r="120" spans="2:31" x14ac:dyDescent="0.2">
      <c r="B120" s="2">
        <v>116</v>
      </c>
      <c r="C120" s="2">
        <v>65500</v>
      </c>
      <c r="D120" s="2">
        <v>51</v>
      </c>
      <c r="E120" s="5">
        <v>0.16904805392987871</v>
      </c>
      <c r="F120" s="5">
        <v>-2.9299128568380833E-2</v>
      </c>
      <c r="X120" s="2">
        <v>1</v>
      </c>
      <c r="Y120" s="2">
        <v>2</v>
      </c>
      <c r="Z120" s="2">
        <v>2</v>
      </c>
      <c r="AA120" s="2">
        <v>3</v>
      </c>
      <c r="AB120" s="2">
        <v>2</v>
      </c>
      <c r="AC120" s="2">
        <v>2</v>
      </c>
      <c r="AD120" s="2">
        <v>2</v>
      </c>
      <c r="AE120" s="2">
        <v>8</v>
      </c>
    </row>
    <row r="121" spans="2:31" x14ac:dyDescent="0.2">
      <c r="B121" s="2">
        <v>117</v>
      </c>
      <c r="C121" s="2">
        <v>65500</v>
      </c>
      <c r="D121" s="2">
        <v>45</v>
      </c>
      <c r="E121" s="5">
        <v>0.16904805392987871</v>
      </c>
      <c r="F121" s="5">
        <v>-0.26213988540319461</v>
      </c>
      <c r="X121" s="2">
        <v>1</v>
      </c>
      <c r="Y121" s="2">
        <v>2</v>
      </c>
      <c r="Z121" s="2">
        <v>2</v>
      </c>
      <c r="AA121" s="2">
        <v>3</v>
      </c>
      <c r="AB121" s="2">
        <v>2</v>
      </c>
      <c r="AC121" s="2">
        <v>2</v>
      </c>
      <c r="AD121" s="2">
        <v>2</v>
      </c>
      <c r="AE121" s="2">
        <v>8</v>
      </c>
    </row>
    <row r="122" spans="2:31" x14ac:dyDescent="0.2">
      <c r="B122" s="2">
        <v>118</v>
      </c>
      <c r="C122" s="2">
        <v>65500</v>
      </c>
      <c r="D122" s="2">
        <v>61</v>
      </c>
      <c r="E122" s="5">
        <v>0.16904805392987871</v>
      </c>
      <c r="F122" s="5">
        <v>0.35876879948964213</v>
      </c>
      <c r="X122" s="2">
        <v>1</v>
      </c>
      <c r="Y122" s="2">
        <v>1</v>
      </c>
      <c r="Z122" s="2">
        <v>2</v>
      </c>
      <c r="AA122" s="2">
        <v>3</v>
      </c>
      <c r="AB122" s="2">
        <v>2</v>
      </c>
      <c r="AC122" s="2">
        <v>2</v>
      </c>
      <c r="AD122" s="2">
        <v>2</v>
      </c>
      <c r="AE122" s="2">
        <v>8</v>
      </c>
    </row>
    <row r="123" spans="2:31" x14ac:dyDescent="0.2">
      <c r="B123" s="2">
        <v>119</v>
      </c>
      <c r="C123" s="2">
        <v>67500</v>
      </c>
      <c r="D123" s="2">
        <v>45</v>
      </c>
      <c r="E123" s="5">
        <v>0.24519582597036463</v>
      </c>
      <c r="F123" s="5">
        <v>-0.26213988540319461</v>
      </c>
      <c r="X123" s="2">
        <v>1</v>
      </c>
      <c r="Y123" s="2">
        <v>2</v>
      </c>
      <c r="Z123" s="2">
        <v>2</v>
      </c>
      <c r="AA123" s="2">
        <v>3</v>
      </c>
      <c r="AB123" s="2">
        <v>2</v>
      </c>
      <c r="AC123" s="2">
        <v>2</v>
      </c>
      <c r="AD123" s="2">
        <v>2</v>
      </c>
      <c r="AE123" s="2">
        <v>8</v>
      </c>
    </row>
    <row r="124" spans="2:31" x14ac:dyDescent="0.2">
      <c r="B124" s="2">
        <v>120</v>
      </c>
      <c r="C124" s="2">
        <v>67500</v>
      </c>
      <c r="D124" s="2">
        <v>58</v>
      </c>
      <c r="E124" s="5">
        <v>0.24519582597036463</v>
      </c>
      <c r="F124" s="5">
        <v>0.24234842107223523</v>
      </c>
      <c r="X124" s="2">
        <v>1</v>
      </c>
      <c r="Y124" s="2">
        <v>1</v>
      </c>
      <c r="Z124" s="2">
        <v>2</v>
      </c>
      <c r="AA124" s="2">
        <v>3</v>
      </c>
      <c r="AB124" s="2">
        <v>2</v>
      </c>
      <c r="AC124" s="2">
        <v>2</v>
      </c>
      <c r="AD124" s="2">
        <v>2</v>
      </c>
      <c r="AE124" s="2">
        <v>8</v>
      </c>
    </row>
    <row r="125" spans="2:31" x14ac:dyDescent="0.2">
      <c r="B125" s="2">
        <v>121</v>
      </c>
      <c r="C125" s="2">
        <v>67500</v>
      </c>
      <c r="D125" s="2">
        <v>57</v>
      </c>
      <c r="E125" s="5">
        <v>0.24519582597036463</v>
      </c>
      <c r="F125" s="5">
        <v>0.20354162826643293</v>
      </c>
      <c r="X125" s="2">
        <v>1</v>
      </c>
      <c r="Y125" s="2">
        <v>1</v>
      </c>
      <c r="Z125" s="2">
        <v>2</v>
      </c>
      <c r="AA125" s="2">
        <v>3</v>
      </c>
      <c r="AB125" s="2">
        <v>2</v>
      </c>
      <c r="AC125" s="2">
        <v>2</v>
      </c>
      <c r="AD125" s="2">
        <v>2</v>
      </c>
      <c r="AE125" s="2">
        <v>8</v>
      </c>
    </row>
    <row r="126" spans="2:31" x14ac:dyDescent="0.2">
      <c r="B126" s="2">
        <v>122</v>
      </c>
      <c r="C126" s="2">
        <v>67500</v>
      </c>
      <c r="D126" s="2">
        <v>41</v>
      </c>
      <c r="E126" s="5">
        <v>0.24519582597036463</v>
      </c>
      <c r="F126" s="5">
        <v>-0.41736705662640378</v>
      </c>
      <c r="X126" s="2">
        <v>1</v>
      </c>
      <c r="Y126" s="2">
        <v>2</v>
      </c>
      <c r="Z126" s="2">
        <v>2</v>
      </c>
      <c r="AA126" s="2">
        <v>3</v>
      </c>
      <c r="AB126" s="2">
        <v>2</v>
      </c>
      <c r="AC126" s="2">
        <v>2</v>
      </c>
      <c r="AD126" s="2">
        <v>2</v>
      </c>
      <c r="AE126" s="2">
        <v>8</v>
      </c>
    </row>
    <row r="127" spans="2:31" x14ac:dyDescent="0.2">
      <c r="B127" s="2">
        <v>123</v>
      </c>
      <c r="C127" s="2">
        <v>69500</v>
      </c>
      <c r="D127" s="2">
        <v>60</v>
      </c>
      <c r="E127" s="5">
        <v>0.32134359801085055</v>
      </c>
      <c r="F127" s="5">
        <v>0.31996200668383984</v>
      </c>
      <c r="X127" s="2">
        <v>1</v>
      </c>
      <c r="Y127" s="2">
        <v>1</v>
      </c>
      <c r="Z127" s="2">
        <v>2</v>
      </c>
      <c r="AA127" s="2">
        <v>3</v>
      </c>
      <c r="AB127" s="2">
        <v>2</v>
      </c>
      <c r="AC127" s="2">
        <v>2</v>
      </c>
      <c r="AD127" s="2">
        <v>2</v>
      </c>
      <c r="AE127" s="2">
        <v>8</v>
      </c>
    </row>
    <row r="128" spans="2:31" x14ac:dyDescent="0.2">
      <c r="B128" s="2">
        <v>124</v>
      </c>
      <c r="C128" s="2">
        <v>69500</v>
      </c>
      <c r="D128" s="2">
        <v>93</v>
      </c>
      <c r="E128" s="5">
        <v>0.32134359801085055</v>
      </c>
      <c r="F128" s="5">
        <v>1.6005861692753156</v>
      </c>
      <c r="X128" s="2">
        <v>1</v>
      </c>
      <c r="Y128" s="2">
        <v>1</v>
      </c>
      <c r="Z128" s="2">
        <v>3</v>
      </c>
      <c r="AA128" s="2">
        <v>1</v>
      </c>
      <c r="AB128" s="2">
        <v>5</v>
      </c>
      <c r="AC128" s="2">
        <v>5</v>
      </c>
      <c r="AD128" s="2">
        <v>5</v>
      </c>
      <c r="AE128" s="2">
        <v>5</v>
      </c>
    </row>
    <row r="129" spans="2:31" x14ac:dyDescent="0.2">
      <c r="B129" s="2">
        <v>125</v>
      </c>
      <c r="C129" s="2">
        <v>70500</v>
      </c>
      <c r="D129" s="2">
        <v>31</v>
      </c>
      <c r="E129" s="5">
        <v>0.35941748403109347</v>
      </c>
      <c r="F129" s="5">
        <v>-0.80543498468442676</v>
      </c>
      <c r="X129" s="2">
        <v>1</v>
      </c>
      <c r="Y129" s="2">
        <v>2</v>
      </c>
      <c r="Z129" s="2">
        <v>1</v>
      </c>
      <c r="AA129" s="2">
        <v>2</v>
      </c>
      <c r="AB129" s="2">
        <v>1</v>
      </c>
      <c r="AC129" s="2">
        <v>6</v>
      </c>
      <c r="AD129" s="2">
        <v>1</v>
      </c>
      <c r="AE129" s="2">
        <v>8</v>
      </c>
    </row>
    <row r="130" spans="2:31" x14ac:dyDescent="0.2">
      <c r="B130" s="2">
        <v>126</v>
      </c>
      <c r="C130" s="2">
        <v>70500</v>
      </c>
      <c r="D130" s="2">
        <v>78</v>
      </c>
      <c r="E130" s="5">
        <v>0.35941748403109347</v>
      </c>
      <c r="F130" s="5">
        <v>1.0184842771882812</v>
      </c>
      <c r="X130" s="2">
        <v>1</v>
      </c>
      <c r="Y130" s="2">
        <v>1</v>
      </c>
      <c r="Z130" s="2">
        <v>3</v>
      </c>
      <c r="AA130" s="2">
        <v>1</v>
      </c>
      <c r="AB130" s="2">
        <v>5</v>
      </c>
      <c r="AC130" s="2">
        <v>5</v>
      </c>
      <c r="AD130" s="2">
        <v>5</v>
      </c>
      <c r="AE130" s="2">
        <v>5</v>
      </c>
    </row>
    <row r="131" spans="2:31" x14ac:dyDescent="0.2">
      <c r="B131" s="2">
        <v>127</v>
      </c>
      <c r="C131" s="2">
        <v>71500</v>
      </c>
      <c r="D131" s="2">
        <v>37</v>
      </c>
      <c r="E131" s="5">
        <v>0.39749137005133645</v>
      </c>
      <c r="F131" s="5">
        <v>-0.57259422784961289</v>
      </c>
      <c r="X131" s="2">
        <v>1</v>
      </c>
      <c r="Y131" s="2">
        <v>2</v>
      </c>
      <c r="Z131" s="2">
        <v>1</v>
      </c>
      <c r="AA131" s="2">
        <v>2</v>
      </c>
      <c r="AB131" s="2">
        <v>2</v>
      </c>
      <c r="AC131" s="2">
        <v>2</v>
      </c>
      <c r="AD131" s="2">
        <v>1</v>
      </c>
      <c r="AE131" s="2">
        <v>8</v>
      </c>
    </row>
    <row r="132" spans="2:31" x14ac:dyDescent="0.2">
      <c r="B132" s="2">
        <v>128</v>
      </c>
      <c r="C132" s="2">
        <v>71500</v>
      </c>
      <c r="D132" s="2">
        <v>97</v>
      </c>
      <c r="E132" s="5">
        <v>0.39749137005133645</v>
      </c>
      <c r="F132" s="5">
        <v>1.7558133404985248</v>
      </c>
      <c r="X132" s="2">
        <v>1</v>
      </c>
      <c r="Y132" s="2">
        <v>1</v>
      </c>
      <c r="Z132" s="2">
        <v>3</v>
      </c>
      <c r="AA132" s="2">
        <v>1</v>
      </c>
      <c r="AB132" s="2">
        <v>5</v>
      </c>
      <c r="AC132" s="2">
        <v>5</v>
      </c>
      <c r="AD132" s="2">
        <v>5</v>
      </c>
      <c r="AE132" s="2">
        <v>5</v>
      </c>
    </row>
    <row r="133" spans="2:31" x14ac:dyDescent="0.2">
      <c r="B133" s="2">
        <v>129</v>
      </c>
      <c r="C133" s="2">
        <v>71500</v>
      </c>
      <c r="D133" s="2">
        <v>13</v>
      </c>
      <c r="E133" s="5">
        <v>0.39749137005133645</v>
      </c>
      <c r="F133" s="5">
        <v>-1.503957255188868</v>
      </c>
      <c r="X133" s="2">
        <v>1</v>
      </c>
      <c r="Y133" s="2">
        <v>2</v>
      </c>
      <c r="Z133" s="2">
        <v>1</v>
      </c>
      <c r="AA133" s="2">
        <v>2</v>
      </c>
      <c r="AB133" s="2">
        <v>1</v>
      </c>
      <c r="AC133" s="2">
        <v>6</v>
      </c>
      <c r="AD133" s="2">
        <v>1</v>
      </c>
      <c r="AE133" s="2">
        <v>7</v>
      </c>
    </row>
    <row r="134" spans="2:31" x14ac:dyDescent="0.2">
      <c r="B134" s="2">
        <v>130</v>
      </c>
      <c r="C134" s="2">
        <v>71500</v>
      </c>
      <c r="D134" s="2">
        <v>76</v>
      </c>
      <c r="E134" s="5">
        <v>0.39749137005133645</v>
      </c>
      <c r="F134" s="5">
        <v>0.94087069157667647</v>
      </c>
      <c r="X134" s="2">
        <v>1</v>
      </c>
      <c r="Y134" s="2">
        <v>1</v>
      </c>
      <c r="Z134" s="2">
        <v>3</v>
      </c>
      <c r="AA134" s="2">
        <v>1</v>
      </c>
      <c r="AB134" s="2">
        <v>5</v>
      </c>
      <c r="AC134" s="2">
        <v>5</v>
      </c>
      <c r="AD134" s="2">
        <v>5</v>
      </c>
      <c r="AE134" s="2">
        <v>5</v>
      </c>
    </row>
    <row r="135" spans="2:31" x14ac:dyDescent="0.2">
      <c r="B135" s="2">
        <v>131</v>
      </c>
      <c r="C135" s="2">
        <v>71500</v>
      </c>
      <c r="D135" s="2">
        <v>11</v>
      </c>
      <c r="E135" s="5">
        <v>0.39749137005133645</v>
      </c>
      <c r="F135" s="5">
        <v>-1.5815708408004725</v>
      </c>
      <c r="X135" s="2">
        <v>1</v>
      </c>
      <c r="Y135" s="2">
        <v>2</v>
      </c>
      <c r="Z135" s="2">
        <v>1</v>
      </c>
      <c r="AA135" s="2">
        <v>2</v>
      </c>
      <c r="AB135" s="2">
        <v>1</v>
      </c>
      <c r="AC135" s="2">
        <v>6</v>
      </c>
      <c r="AD135" s="2">
        <v>1</v>
      </c>
      <c r="AE135" s="2">
        <v>7</v>
      </c>
    </row>
    <row r="136" spans="2:31" x14ac:dyDescent="0.2">
      <c r="B136" s="2">
        <v>132</v>
      </c>
      <c r="C136" s="2">
        <v>71500</v>
      </c>
      <c r="D136" s="2">
        <v>77</v>
      </c>
      <c r="E136" s="5">
        <v>0.39749137005133645</v>
      </c>
      <c r="F136" s="5">
        <v>0.97967748438247881</v>
      </c>
      <c r="X136" s="2">
        <v>1</v>
      </c>
      <c r="Y136" s="2">
        <v>1</v>
      </c>
      <c r="Z136" s="2">
        <v>3</v>
      </c>
      <c r="AA136" s="2">
        <v>1</v>
      </c>
      <c r="AB136" s="2">
        <v>5</v>
      </c>
      <c r="AC136" s="2">
        <v>5</v>
      </c>
      <c r="AD136" s="2">
        <v>5</v>
      </c>
      <c r="AE136" s="2">
        <v>5</v>
      </c>
    </row>
    <row r="137" spans="2:31" x14ac:dyDescent="0.2">
      <c r="B137" s="2">
        <v>133</v>
      </c>
      <c r="C137" s="2">
        <v>72500</v>
      </c>
      <c r="D137" s="2">
        <v>36</v>
      </c>
      <c r="E137" s="5">
        <v>0.43556525607157937</v>
      </c>
      <c r="F137" s="5">
        <v>-0.61140102065541524</v>
      </c>
      <c r="X137" s="2">
        <v>1</v>
      </c>
      <c r="Y137" s="2">
        <v>2</v>
      </c>
      <c r="Z137" s="2">
        <v>1</v>
      </c>
      <c r="AA137" s="2">
        <v>2</v>
      </c>
      <c r="AB137" s="2">
        <v>2</v>
      </c>
      <c r="AC137" s="2">
        <v>2</v>
      </c>
      <c r="AD137" s="2">
        <v>1</v>
      </c>
      <c r="AE137" s="2">
        <v>8</v>
      </c>
    </row>
    <row r="138" spans="2:31" x14ac:dyDescent="0.2">
      <c r="B138" s="2">
        <v>134</v>
      </c>
      <c r="C138" s="2">
        <v>72500</v>
      </c>
      <c r="D138" s="2">
        <v>73</v>
      </c>
      <c r="E138" s="5">
        <v>0.43556525607157937</v>
      </c>
      <c r="F138" s="5">
        <v>0.82445031315926964</v>
      </c>
      <c r="X138" s="2">
        <v>1</v>
      </c>
      <c r="Y138" s="2">
        <v>1</v>
      </c>
      <c r="Z138" s="2">
        <v>3</v>
      </c>
      <c r="AA138" s="2">
        <v>1</v>
      </c>
      <c r="AB138" s="2">
        <v>5</v>
      </c>
      <c r="AC138" s="2">
        <v>5</v>
      </c>
      <c r="AD138" s="2">
        <v>5</v>
      </c>
      <c r="AE138" s="2">
        <v>5</v>
      </c>
    </row>
    <row r="139" spans="2:31" x14ac:dyDescent="0.2">
      <c r="B139" s="2">
        <v>135</v>
      </c>
      <c r="C139" s="2">
        <v>73500</v>
      </c>
      <c r="D139" s="2">
        <v>6</v>
      </c>
      <c r="E139" s="5">
        <v>0.47363914209182234</v>
      </c>
      <c r="F139" s="5">
        <v>-1.7756048048294841</v>
      </c>
      <c r="X139" s="2">
        <v>1</v>
      </c>
      <c r="Y139" s="2">
        <v>2</v>
      </c>
      <c r="Z139" s="2">
        <v>1</v>
      </c>
      <c r="AA139" s="2">
        <v>2</v>
      </c>
      <c r="AB139" s="2">
        <v>1</v>
      </c>
      <c r="AC139" s="2">
        <v>6</v>
      </c>
      <c r="AD139" s="2">
        <v>1</v>
      </c>
      <c r="AE139" s="2">
        <v>7</v>
      </c>
    </row>
    <row r="140" spans="2:31" x14ac:dyDescent="0.2">
      <c r="B140" s="2">
        <v>136</v>
      </c>
      <c r="C140" s="2">
        <v>73500</v>
      </c>
      <c r="D140" s="2">
        <v>89</v>
      </c>
      <c r="E140" s="5">
        <v>0.47363914209182234</v>
      </c>
      <c r="F140" s="5">
        <v>1.4453589980521064</v>
      </c>
      <c r="X140" s="2">
        <v>1</v>
      </c>
      <c r="Y140" s="2">
        <v>1</v>
      </c>
      <c r="Z140" s="2">
        <v>3</v>
      </c>
      <c r="AA140" s="2">
        <v>1</v>
      </c>
      <c r="AB140" s="2">
        <v>5</v>
      </c>
      <c r="AC140" s="2">
        <v>5</v>
      </c>
      <c r="AD140" s="2">
        <v>5</v>
      </c>
      <c r="AE140" s="2">
        <v>5</v>
      </c>
    </row>
    <row r="141" spans="2:31" x14ac:dyDescent="0.2">
      <c r="B141" s="2">
        <v>137</v>
      </c>
      <c r="C141" s="2">
        <v>73500</v>
      </c>
      <c r="D141" s="2">
        <v>9</v>
      </c>
      <c r="E141" s="5">
        <v>0.47363914209182234</v>
      </c>
      <c r="F141" s="5">
        <v>-1.6591844264120772</v>
      </c>
      <c r="X141" s="2">
        <v>1</v>
      </c>
      <c r="Y141" s="2">
        <v>2</v>
      </c>
      <c r="Z141" s="2">
        <v>1</v>
      </c>
      <c r="AA141" s="2">
        <v>2</v>
      </c>
      <c r="AB141" s="2">
        <v>1</v>
      </c>
      <c r="AC141" s="2">
        <v>6</v>
      </c>
      <c r="AD141" s="2">
        <v>1</v>
      </c>
      <c r="AE141" s="2">
        <v>7</v>
      </c>
    </row>
    <row r="142" spans="2:31" x14ac:dyDescent="0.2">
      <c r="B142" s="2">
        <v>138</v>
      </c>
      <c r="C142" s="2">
        <v>73500</v>
      </c>
      <c r="D142" s="2">
        <v>75</v>
      </c>
      <c r="E142" s="5">
        <v>0.47363914209182234</v>
      </c>
      <c r="F142" s="5">
        <v>0.90206389877087423</v>
      </c>
      <c r="X142" s="2">
        <v>1</v>
      </c>
      <c r="Y142" s="2">
        <v>1</v>
      </c>
      <c r="Z142" s="2">
        <v>3</v>
      </c>
      <c r="AA142" s="2">
        <v>1</v>
      </c>
      <c r="AB142" s="2">
        <v>5</v>
      </c>
      <c r="AC142" s="2">
        <v>5</v>
      </c>
      <c r="AD142" s="2">
        <v>5</v>
      </c>
      <c r="AE142" s="2">
        <v>5</v>
      </c>
    </row>
    <row r="143" spans="2:31" x14ac:dyDescent="0.2">
      <c r="B143" s="2">
        <v>139</v>
      </c>
      <c r="C143" s="2">
        <v>74500</v>
      </c>
      <c r="D143" s="2">
        <v>12</v>
      </c>
      <c r="E143" s="5">
        <v>0.51171302811206532</v>
      </c>
      <c r="F143" s="5">
        <v>-1.5427640479946703</v>
      </c>
      <c r="X143" s="2">
        <v>1</v>
      </c>
      <c r="Y143" s="2">
        <v>2</v>
      </c>
      <c r="Z143" s="2">
        <v>1</v>
      </c>
      <c r="AA143" s="2">
        <v>2</v>
      </c>
      <c r="AB143" s="2">
        <v>1</v>
      </c>
      <c r="AC143" s="2">
        <v>6</v>
      </c>
      <c r="AD143" s="2">
        <v>1</v>
      </c>
      <c r="AE143" s="2">
        <v>7</v>
      </c>
    </row>
    <row r="144" spans="2:31" x14ac:dyDescent="0.2">
      <c r="B144" s="2">
        <v>140</v>
      </c>
      <c r="C144" s="2">
        <v>74500</v>
      </c>
      <c r="D144" s="2">
        <v>74</v>
      </c>
      <c r="E144" s="5">
        <v>0.51171302811206532</v>
      </c>
      <c r="F144" s="5">
        <v>0.86325710596507188</v>
      </c>
      <c r="X144" s="2">
        <v>1</v>
      </c>
      <c r="Y144" s="2">
        <v>1</v>
      </c>
      <c r="Z144" s="2">
        <v>3</v>
      </c>
      <c r="AA144" s="2">
        <v>1</v>
      </c>
      <c r="AB144" s="2">
        <v>5</v>
      </c>
      <c r="AC144" s="2">
        <v>5</v>
      </c>
      <c r="AD144" s="2">
        <v>5</v>
      </c>
      <c r="AE144" s="2">
        <v>5</v>
      </c>
    </row>
    <row r="145" spans="2:31" x14ac:dyDescent="0.2">
      <c r="B145" s="2">
        <v>141</v>
      </c>
      <c r="C145" s="2">
        <v>75500</v>
      </c>
      <c r="D145" s="2">
        <v>7</v>
      </c>
      <c r="E145" s="5">
        <v>0.54978691413230829</v>
      </c>
      <c r="F145" s="5">
        <v>-1.7367980120236817</v>
      </c>
      <c r="X145" s="2">
        <v>1</v>
      </c>
      <c r="Y145" s="2">
        <v>2</v>
      </c>
      <c r="Z145" s="2">
        <v>1</v>
      </c>
      <c r="AA145" s="2">
        <v>2</v>
      </c>
      <c r="AB145" s="2">
        <v>1</v>
      </c>
      <c r="AC145" s="2">
        <v>6</v>
      </c>
      <c r="AD145" s="2">
        <v>1</v>
      </c>
      <c r="AE145" s="2">
        <v>7</v>
      </c>
    </row>
    <row r="146" spans="2:31" x14ac:dyDescent="0.2">
      <c r="B146" s="2">
        <v>142</v>
      </c>
      <c r="C146" s="2">
        <v>75500</v>
      </c>
      <c r="D146" s="2">
        <v>95</v>
      </c>
      <c r="E146" s="5">
        <v>0.54978691413230829</v>
      </c>
      <c r="F146" s="5">
        <v>1.6781997548869201</v>
      </c>
      <c r="X146" s="2">
        <v>1</v>
      </c>
      <c r="Y146" s="2">
        <v>1</v>
      </c>
      <c r="Z146" s="2">
        <v>3</v>
      </c>
      <c r="AA146" s="2">
        <v>1</v>
      </c>
      <c r="AB146" s="2">
        <v>5</v>
      </c>
      <c r="AC146" s="2">
        <v>5</v>
      </c>
      <c r="AD146" s="2">
        <v>5</v>
      </c>
      <c r="AE146" s="2">
        <v>5</v>
      </c>
    </row>
    <row r="147" spans="2:31" x14ac:dyDescent="0.2">
      <c r="B147" s="2">
        <v>143</v>
      </c>
      <c r="C147" s="2">
        <v>76500</v>
      </c>
      <c r="D147" s="2">
        <v>41</v>
      </c>
      <c r="E147" s="5">
        <v>0.58786080015255116</v>
      </c>
      <c r="F147" s="5">
        <v>-0.41736705662640378</v>
      </c>
      <c r="X147" s="2">
        <v>1</v>
      </c>
      <c r="Y147" s="2">
        <v>2</v>
      </c>
      <c r="Z147" s="2">
        <v>1</v>
      </c>
      <c r="AA147" s="2">
        <v>2</v>
      </c>
      <c r="AB147" s="2">
        <v>2</v>
      </c>
      <c r="AC147" s="2">
        <v>2</v>
      </c>
      <c r="AD147" s="2">
        <v>1</v>
      </c>
      <c r="AE147" s="2">
        <v>8</v>
      </c>
    </row>
    <row r="148" spans="2:31" x14ac:dyDescent="0.2">
      <c r="B148" s="2">
        <v>144</v>
      </c>
      <c r="C148" s="2">
        <v>76500</v>
      </c>
      <c r="D148" s="2">
        <v>88</v>
      </c>
      <c r="E148" s="5">
        <v>0.58786080015255116</v>
      </c>
      <c r="F148" s="5">
        <v>1.406552205246304</v>
      </c>
      <c r="X148" s="2">
        <v>1</v>
      </c>
      <c r="Y148" s="2">
        <v>1</v>
      </c>
      <c r="Z148" s="2">
        <v>3</v>
      </c>
      <c r="AA148" s="2">
        <v>1</v>
      </c>
      <c r="AB148" s="2">
        <v>5</v>
      </c>
      <c r="AC148" s="2">
        <v>5</v>
      </c>
      <c r="AD148" s="2">
        <v>5</v>
      </c>
      <c r="AE148" s="2">
        <v>5</v>
      </c>
    </row>
    <row r="149" spans="2:31" x14ac:dyDescent="0.2">
      <c r="B149" s="2">
        <v>145</v>
      </c>
      <c r="C149" s="2">
        <v>77500</v>
      </c>
      <c r="D149" s="2">
        <v>14</v>
      </c>
      <c r="E149" s="5">
        <v>0.62593468617279413</v>
      </c>
      <c r="F149" s="5">
        <v>-1.4651504623830658</v>
      </c>
      <c r="X149" s="2">
        <v>1</v>
      </c>
      <c r="Y149" s="2">
        <v>2</v>
      </c>
      <c r="Z149" s="2">
        <v>1</v>
      </c>
      <c r="AA149" s="2">
        <v>2</v>
      </c>
      <c r="AB149" s="2">
        <v>1</v>
      </c>
      <c r="AC149" s="2">
        <v>6</v>
      </c>
      <c r="AD149" s="2">
        <v>1</v>
      </c>
      <c r="AE149" s="2">
        <v>7</v>
      </c>
    </row>
    <row r="150" spans="2:31" x14ac:dyDescent="0.2">
      <c r="B150" s="2">
        <v>146</v>
      </c>
      <c r="C150" s="2">
        <v>77500</v>
      </c>
      <c r="D150" s="2">
        <v>99</v>
      </c>
      <c r="E150" s="5">
        <v>0.62593468617279413</v>
      </c>
      <c r="F150" s="5">
        <v>1.8334269261101293</v>
      </c>
      <c r="X150" s="2">
        <v>1</v>
      </c>
      <c r="Y150" s="2">
        <v>1</v>
      </c>
      <c r="Z150" s="2">
        <v>3</v>
      </c>
      <c r="AA150" s="2">
        <v>1</v>
      </c>
      <c r="AB150" s="2">
        <v>5</v>
      </c>
      <c r="AC150" s="2">
        <v>5</v>
      </c>
      <c r="AD150" s="2">
        <v>5</v>
      </c>
      <c r="AE150" s="2">
        <v>5</v>
      </c>
    </row>
    <row r="151" spans="2:31" x14ac:dyDescent="0.2">
      <c r="B151" s="2">
        <v>147</v>
      </c>
      <c r="C151" s="2">
        <v>77500</v>
      </c>
      <c r="D151" s="2">
        <v>38</v>
      </c>
      <c r="E151" s="5">
        <v>0.62593468617279413</v>
      </c>
      <c r="F151" s="5">
        <v>-0.53378743504381065</v>
      </c>
      <c r="X151" s="2">
        <v>1</v>
      </c>
      <c r="Y151" s="2">
        <v>2</v>
      </c>
      <c r="Z151" s="2">
        <v>1</v>
      </c>
      <c r="AA151" s="2">
        <v>2</v>
      </c>
      <c r="AB151" s="2">
        <v>1</v>
      </c>
      <c r="AC151" s="2">
        <v>6</v>
      </c>
      <c r="AD151" s="2">
        <v>1</v>
      </c>
      <c r="AE151" s="2">
        <v>8</v>
      </c>
    </row>
    <row r="152" spans="2:31" x14ac:dyDescent="0.2">
      <c r="B152" s="2">
        <v>148</v>
      </c>
      <c r="C152" s="2">
        <v>77500</v>
      </c>
      <c r="D152" s="2">
        <v>76</v>
      </c>
      <c r="E152" s="5">
        <v>0.62593468617279413</v>
      </c>
      <c r="F152" s="5">
        <v>0.94087069157667647</v>
      </c>
      <c r="X152" s="2">
        <v>1</v>
      </c>
      <c r="Y152" s="2">
        <v>1</v>
      </c>
      <c r="Z152" s="2">
        <v>3</v>
      </c>
      <c r="AA152" s="2">
        <v>1</v>
      </c>
      <c r="AB152" s="2">
        <v>5</v>
      </c>
      <c r="AC152" s="2">
        <v>5</v>
      </c>
      <c r="AD152" s="2">
        <v>5</v>
      </c>
      <c r="AE152" s="2">
        <v>5</v>
      </c>
    </row>
    <row r="153" spans="2:31" x14ac:dyDescent="0.2">
      <c r="B153" s="2">
        <v>149</v>
      </c>
      <c r="C153" s="2">
        <v>78500</v>
      </c>
      <c r="D153" s="2">
        <v>23</v>
      </c>
      <c r="E153" s="5">
        <v>0.66400857219303711</v>
      </c>
      <c r="F153" s="5">
        <v>-1.115889327130845</v>
      </c>
      <c r="X153" s="2">
        <v>1</v>
      </c>
      <c r="Y153" s="2">
        <v>2</v>
      </c>
      <c r="Z153" s="2">
        <v>1</v>
      </c>
      <c r="AA153" s="2">
        <v>2</v>
      </c>
      <c r="AB153" s="2">
        <v>1</v>
      </c>
      <c r="AC153" s="2">
        <v>6</v>
      </c>
      <c r="AD153" s="2">
        <v>1</v>
      </c>
      <c r="AE153" s="2">
        <v>7</v>
      </c>
    </row>
    <row r="154" spans="2:31" x14ac:dyDescent="0.2">
      <c r="B154" s="2">
        <v>150</v>
      </c>
      <c r="C154" s="2">
        <v>78500</v>
      </c>
      <c r="D154" s="2">
        <v>92</v>
      </c>
      <c r="E154" s="5">
        <v>0.66400857219303711</v>
      </c>
      <c r="F154" s="5">
        <v>1.5617793764695131</v>
      </c>
      <c r="X154" s="2">
        <v>1</v>
      </c>
      <c r="Y154" s="2">
        <v>1</v>
      </c>
      <c r="Z154" s="2">
        <v>3</v>
      </c>
      <c r="AA154" s="2">
        <v>1</v>
      </c>
      <c r="AB154" s="2">
        <v>5</v>
      </c>
      <c r="AC154" s="2">
        <v>5</v>
      </c>
      <c r="AD154" s="2">
        <v>5</v>
      </c>
      <c r="AE154" s="2">
        <v>5</v>
      </c>
    </row>
    <row r="155" spans="2:31" x14ac:dyDescent="0.2">
      <c r="B155" s="2">
        <v>151</v>
      </c>
      <c r="C155" s="2">
        <v>78500</v>
      </c>
      <c r="D155" s="2">
        <v>19</v>
      </c>
      <c r="E155" s="5">
        <v>0.66400857219303711</v>
      </c>
      <c r="F155" s="5">
        <v>-1.2711164983540542</v>
      </c>
      <c r="X155" s="2">
        <v>1</v>
      </c>
      <c r="Y155" s="2">
        <v>2</v>
      </c>
      <c r="Z155" s="2">
        <v>1</v>
      </c>
      <c r="AA155" s="2">
        <v>2</v>
      </c>
      <c r="AB155" s="2">
        <v>1</v>
      </c>
      <c r="AC155" s="2">
        <v>6</v>
      </c>
      <c r="AD155" s="2">
        <v>1</v>
      </c>
      <c r="AE155" s="2">
        <v>7</v>
      </c>
    </row>
    <row r="156" spans="2:31" x14ac:dyDescent="0.2">
      <c r="B156" s="2">
        <v>152</v>
      </c>
      <c r="C156" s="2">
        <v>78500</v>
      </c>
      <c r="D156" s="2">
        <v>89</v>
      </c>
      <c r="E156" s="5">
        <v>0.66400857219303711</v>
      </c>
      <c r="F156" s="5">
        <v>1.4453589980521064</v>
      </c>
      <c r="X156" s="2">
        <v>1</v>
      </c>
      <c r="Y156" s="2">
        <v>1</v>
      </c>
      <c r="Z156" s="2">
        <v>3</v>
      </c>
      <c r="AA156" s="2">
        <v>1</v>
      </c>
      <c r="AB156" s="2">
        <v>5</v>
      </c>
      <c r="AC156" s="2">
        <v>5</v>
      </c>
      <c r="AD156" s="2">
        <v>5</v>
      </c>
      <c r="AE156" s="2">
        <v>5</v>
      </c>
    </row>
    <row r="157" spans="2:31" x14ac:dyDescent="0.2">
      <c r="B157" s="2">
        <v>153</v>
      </c>
      <c r="C157" s="2">
        <v>78500</v>
      </c>
      <c r="D157" s="2">
        <v>22</v>
      </c>
      <c r="E157" s="5">
        <v>0.66400857219303711</v>
      </c>
      <c r="F157" s="5">
        <v>-1.1546961199366474</v>
      </c>
      <c r="X157" s="2">
        <v>1</v>
      </c>
      <c r="Y157" s="2">
        <v>2</v>
      </c>
      <c r="Z157" s="2">
        <v>1</v>
      </c>
      <c r="AA157" s="2">
        <v>2</v>
      </c>
      <c r="AB157" s="2">
        <v>1</v>
      </c>
      <c r="AC157" s="2">
        <v>6</v>
      </c>
      <c r="AD157" s="2">
        <v>1</v>
      </c>
      <c r="AE157" s="2">
        <v>7</v>
      </c>
    </row>
    <row r="158" spans="2:31" x14ac:dyDescent="0.2">
      <c r="B158" s="2">
        <v>154</v>
      </c>
      <c r="C158" s="2">
        <v>78500</v>
      </c>
      <c r="D158" s="2">
        <v>77</v>
      </c>
      <c r="E158" s="5">
        <v>0.66400857219303711</v>
      </c>
      <c r="F158" s="5">
        <v>0.97967748438247881</v>
      </c>
      <c r="X158" s="2">
        <v>1</v>
      </c>
      <c r="Y158" s="2">
        <v>1</v>
      </c>
      <c r="Z158" s="2">
        <v>3</v>
      </c>
      <c r="AA158" s="2">
        <v>1</v>
      </c>
      <c r="AB158" s="2">
        <v>5</v>
      </c>
      <c r="AC158" s="2">
        <v>5</v>
      </c>
      <c r="AD158" s="2">
        <v>5</v>
      </c>
      <c r="AE158" s="2">
        <v>5</v>
      </c>
    </row>
    <row r="159" spans="2:31" x14ac:dyDescent="0.2">
      <c r="B159" s="2">
        <v>155</v>
      </c>
      <c r="C159" s="2">
        <v>78500</v>
      </c>
      <c r="D159" s="2">
        <v>18</v>
      </c>
      <c r="E159" s="5">
        <v>0.66400857219303711</v>
      </c>
      <c r="F159" s="5">
        <v>-1.3099232911598566</v>
      </c>
      <c r="X159" s="2">
        <v>1</v>
      </c>
      <c r="Y159" s="2">
        <v>2</v>
      </c>
      <c r="Z159" s="2">
        <v>1</v>
      </c>
      <c r="AA159" s="2">
        <v>2</v>
      </c>
      <c r="AB159" s="2">
        <v>1</v>
      </c>
      <c r="AC159" s="2">
        <v>6</v>
      </c>
      <c r="AD159" s="2">
        <v>1</v>
      </c>
      <c r="AE159" s="2">
        <v>7</v>
      </c>
    </row>
    <row r="160" spans="2:31" x14ac:dyDescent="0.2">
      <c r="B160" s="2">
        <v>156</v>
      </c>
      <c r="C160" s="2">
        <v>78500</v>
      </c>
      <c r="D160" s="2">
        <v>90</v>
      </c>
      <c r="E160" s="5">
        <v>0.66400857219303711</v>
      </c>
      <c r="F160" s="5">
        <v>1.4841657908579087</v>
      </c>
      <c r="X160" s="2">
        <v>1</v>
      </c>
      <c r="Y160" s="2">
        <v>1</v>
      </c>
      <c r="Z160" s="2">
        <v>3</v>
      </c>
      <c r="AA160" s="2">
        <v>1</v>
      </c>
      <c r="AB160" s="2">
        <v>5</v>
      </c>
      <c r="AC160" s="2">
        <v>5</v>
      </c>
      <c r="AD160" s="2">
        <v>5</v>
      </c>
      <c r="AE160" s="2">
        <v>5</v>
      </c>
    </row>
    <row r="161" spans="2:31" x14ac:dyDescent="0.2">
      <c r="B161" s="2">
        <v>157</v>
      </c>
      <c r="C161" s="2">
        <v>78500</v>
      </c>
      <c r="D161" s="2">
        <v>2</v>
      </c>
      <c r="E161" s="5">
        <v>0.66400857219303711</v>
      </c>
      <c r="F161" s="5">
        <v>-1.9308319760526933</v>
      </c>
      <c r="X161" s="2">
        <v>1</v>
      </c>
      <c r="Y161" s="2">
        <v>2</v>
      </c>
      <c r="Z161" s="2">
        <v>1</v>
      </c>
      <c r="AA161" s="2">
        <v>2</v>
      </c>
      <c r="AB161" s="2">
        <v>1</v>
      </c>
      <c r="AC161" s="2">
        <v>6</v>
      </c>
      <c r="AD161" s="2">
        <v>1</v>
      </c>
      <c r="AE161" s="2">
        <v>7</v>
      </c>
    </row>
    <row r="162" spans="2:31" x14ac:dyDescent="0.2">
      <c r="B162" s="2">
        <v>158</v>
      </c>
      <c r="C162" s="2">
        <v>78500</v>
      </c>
      <c r="D162" s="2">
        <v>79</v>
      </c>
      <c r="E162" s="5">
        <v>0.66400857219303711</v>
      </c>
      <c r="F162" s="5">
        <v>1.0572910699940834</v>
      </c>
      <c r="X162" s="2">
        <v>1</v>
      </c>
      <c r="Y162" s="2">
        <v>1</v>
      </c>
      <c r="Z162" s="2">
        <v>3</v>
      </c>
      <c r="AA162" s="2">
        <v>1</v>
      </c>
      <c r="AB162" s="2">
        <v>5</v>
      </c>
      <c r="AC162" s="2">
        <v>5</v>
      </c>
      <c r="AD162" s="2">
        <v>5</v>
      </c>
      <c r="AE162" s="2">
        <v>5</v>
      </c>
    </row>
    <row r="163" spans="2:31" x14ac:dyDescent="0.2">
      <c r="B163" s="2">
        <v>159</v>
      </c>
      <c r="C163" s="2">
        <v>78500</v>
      </c>
      <c r="D163" s="2">
        <v>2</v>
      </c>
      <c r="E163" s="5">
        <v>0.66400857219303711</v>
      </c>
      <c r="F163" s="5">
        <v>-1.9308319760526933</v>
      </c>
      <c r="X163" s="2">
        <v>1</v>
      </c>
      <c r="Y163" s="2">
        <v>2</v>
      </c>
      <c r="Z163" s="2">
        <v>1</v>
      </c>
      <c r="AA163" s="2">
        <v>2</v>
      </c>
      <c r="AB163" s="2">
        <v>1</v>
      </c>
      <c r="AC163" s="2">
        <v>6</v>
      </c>
      <c r="AD163" s="2">
        <v>1</v>
      </c>
      <c r="AE163" s="2">
        <v>7</v>
      </c>
    </row>
    <row r="164" spans="2:31" x14ac:dyDescent="0.2">
      <c r="B164" s="2">
        <v>160</v>
      </c>
      <c r="C164" s="2">
        <v>78500</v>
      </c>
      <c r="D164" s="2">
        <v>75</v>
      </c>
      <c r="E164" s="5">
        <v>0.66400857219303711</v>
      </c>
      <c r="F164" s="5">
        <v>0.90206389877087423</v>
      </c>
      <c r="X164" s="2">
        <v>1</v>
      </c>
      <c r="Y164" s="2">
        <v>1</v>
      </c>
      <c r="Z164" s="2">
        <v>3</v>
      </c>
      <c r="AA164" s="2">
        <v>1</v>
      </c>
      <c r="AB164" s="2">
        <v>5</v>
      </c>
      <c r="AC164" s="2">
        <v>5</v>
      </c>
      <c r="AD164" s="2">
        <v>5</v>
      </c>
      <c r="AE164" s="2">
        <v>5</v>
      </c>
    </row>
    <row r="165" spans="2:31" x14ac:dyDescent="0.2">
      <c r="B165" s="2">
        <v>161</v>
      </c>
      <c r="C165" s="2">
        <v>79500</v>
      </c>
      <c r="D165" s="2">
        <v>36</v>
      </c>
      <c r="E165" s="5">
        <v>0.70208245821328008</v>
      </c>
      <c r="F165" s="5">
        <v>-0.61140102065541524</v>
      </c>
      <c r="X165" s="2">
        <v>1</v>
      </c>
      <c r="Y165" s="2">
        <v>2</v>
      </c>
      <c r="Z165" s="2">
        <v>1</v>
      </c>
      <c r="AA165" s="2">
        <v>2</v>
      </c>
      <c r="AB165" s="2">
        <v>1</v>
      </c>
      <c r="AC165" s="2">
        <v>6</v>
      </c>
      <c r="AD165" s="2">
        <v>1</v>
      </c>
      <c r="AE165" s="2">
        <v>8</v>
      </c>
    </row>
    <row r="166" spans="2:31" x14ac:dyDescent="0.2">
      <c r="B166" s="2">
        <v>162</v>
      </c>
      <c r="C166" s="2">
        <v>79500</v>
      </c>
      <c r="D166" s="2">
        <v>84</v>
      </c>
      <c r="E166" s="5">
        <v>0.70208245821328008</v>
      </c>
      <c r="F166" s="5">
        <v>1.2513250340230948</v>
      </c>
      <c r="X166" s="2">
        <v>1</v>
      </c>
      <c r="Y166" s="2">
        <v>1</v>
      </c>
      <c r="Z166" s="2">
        <v>3</v>
      </c>
      <c r="AA166" s="2">
        <v>1</v>
      </c>
      <c r="AB166" s="2">
        <v>5</v>
      </c>
      <c r="AC166" s="2">
        <v>5</v>
      </c>
      <c r="AD166" s="2">
        <v>5</v>
      </c>
      <c r="AE166" s="2">
        <v>5</v>
      </c>
    </row>
    <row r="167" spans="2:31" x14ac:dyDescent="0.2">
      <c r="B167" s="2">
        <v>163</v>
      </c>
      <c r="C167" s="2">
        <v>81500</v>
      </c>
      <c r="D167" s="2">
        <v>7</v>
      </c>
      <c r="E167" s="5">
        <v>0.77823023025376592</v>
      </c>
      <c r="F167" s="5">
        <v>-1.7367980120236817</v>
      </c>
      <c r="X167" s="2">
        <v>1</v>
      </c>
      <c r="Y167" s="2">
        <v>2</v>
      </c>
      <c r="Z167" s="2">
        <v>1</v>
      </c>
      <c r="AA167" s="2">
        <v>2</v>
      </c>
      <c r="AB167" s="2">
        <v>1</v>
      </c>
      <c r="AC167" s="2">
        <v>6</v>
      </c>
      <c r="AD167" s="2">
        <v>1</v>
      </c>
      <c r="AE167" s="2">
        <v>7</v>
      </c>
    </row>
    <row r="168" spans="2:31" x14ac:dyDescent="0.2">
      <c r="B168" s="2">
        <v>164</v>
      </c>
      <c r="C168" s="2">
        <v>81500</v>
      </c>
      <c r="D168" s="2">
        <v>95</v>
      </c>
      <c r="E168" s="5">
        <v>0.77823023025376592</v>
      </c>
      <c r="F168" s="5">
        <v>1.6781997548869201</v>
      </c>
      <c r="X168" s="2">
        <v>1</v>
      </c>
      <c r="Y168" s="2">
        <v>1</v>
      </c>
      <c r="Z168" s="2">
        <v>3</v>
      </c>
      <c r="AA168" s="2">
        <v>1</v>
      </c>
      <c r="AB168" s="2">
        <v>5</v>
      </c>
      <c r="AC168" s="2">
        <v>5</v>
      </c>
      <c r="AD168" s="2">
        <v>5</v>
      </c>
      <c r="AE168" s="2">
        <v>5</v>
      </c>
    </row>
    <row r="169" spans="2:31" x14ac:dyDescent="0.2">
      <c r="B169" s="2">
        <v>165</v>
      </c>
      <c r="C169" s="2">
        <v>85500</v>
      </c>
      <c r="D169" s="2">
        <v>28</v>
      </c>
      <c r="E169" s="5">
        <v>0.93052577433473782</v>
      </c>
      <c r="F169" s="5">
        <v>-0.92185536310183358</v>
      </c>
      <c r="X169" s="2">
        <v>1</v>
      </c>
      <c r="Y169" s="2">
        <v>2</v>
      </c>
      <c r="Z169" s="2">
        <v>1</v>
      </c>
      <c r="AA169" s="2">
        <v>2</v>
      </c>
      <c r="AB169" s="2">
        <v>1</v>
      </c>
      <c r="AC169" s="2">
        <v>6</v>
      </c>
      <c r="AD169" s="2">
        <v>1</v>
      </c>
      <c r="AE169" s="2">
        <v>7</v>
      </c>
    </row>
    <row r="170" spans="2:31" x14ac:dyDescent="0.2">
      <c r="B170" s="2">
        <v>166</v>
      </c>
      <c r="C170" s="2">
        <v>85500</v>
      </c>
      <c r="D170" s="2">
        <v>77</v>
      </c>
      <c r="E170" s="5">
        <v>0.93052577433473782</v>
      </c>
      <c r="F170" s="5">
        <v>0.97967748438247881</v>
      </c>
      <c r="X170" s="2">
        <v>1</v>
      </c>
      <c r="Y170" s="2">
        <v>1</v>
      </c>
      <c r="Z170" s="2">
        <v>3</v>
      </c>
      <c r="AA170" s="2">
        <v>1</v>
      </c>
      <c r="AB170" s="2">
        <v>5</v>
      </c>
      <c r="AC170" s="2">
        <v>5</v>
      </c>
      <c r="AD170" s="2">
        <v>5</v>
      </c>
      <c r="AE170" s="2">
        <v>5</v>
      </c>
    </row>
    <row r="171" spans="2:31" x14ac:dyDescent="0.2">
      <c r="B171" s="2">
        <v>167</v>
      </c>
      <c r="C171" s="2">
        <v>86500</v>
      </c>
      <c r="D171" s="2">
        <v>22</v>
      </c>
      <c r="E171" s="5">
        <v>0.96859966035498068</v>
      </c>
      <c r="F171" s="5">
        <v>-1.1546961199366474</v>
      </c>
      <c r="X171" s="2">
        <v>1</v>
      </c>
      <c r="Y171" s="2">
        <v>2</v>
      </c>
      <c r="Z171" s="2">
        <v>1</v>
      </c>
      <c r="AA171" s="2">
        <v>2</v>
      </c>
      <c r="AB171" s="2">
        <v>1</v>
      </c>
      <c r="AC171" s="2">
        <v>6</v>
      </c>
      <c r="AD171" s="2">
        <v>1</v>
      </c>
      <c r="AE171" s="2">
        <v>7</v>
      </c>
    </row>
    <row r="172" spans="2:31" x14ac:dyDescent="0.2">
      <c r="B172" s="2">
        <v>168</v>
      </c>
      <c r="C172" s="2">
        <v>86500</v>
      </c>
      <c r="D172" s="2">
        <v>96</v>
      </c>
      <c r="E172" s="5">
        <v>0.96859966035498068</v>
      </c>
      <c r="F172" s="5">
        <v>1.7170065476927223</v>
      </c>
      <c r="X172" s="2">
        <v>1</v>
      </c>
      <c r="Y172" s="2">
        <v>1</v>
      </c>
      <c r="Z172" s="2">
        <v>3</v>
      </c>
      <c r="AA172" s="2">
        <v>1</v>
      </c>
      <c r="AB172" s="2">
        <v>5</v>
      </c>
      <c r="AC172" s="2">
        <v>5</v>
      </c>
      <c r="AD172" s="2">
        <v>5</v>
      </c>
      <c r="AE172" s="2">
        <v>5</v>
      </c>
    </row>
    <row r="173" spans="2:31" x14ac:dyDescent="0.2">
      <c r="B173" s="2">
        <v>169</v>
      </c>
      <c r="C173" s="2">
        <v>87500</v>
      </c>
      <c r="D173" s="2">
        <v>28</v>
      </c>
      <c r="E173" s="5">
        <v>1.0066735463752237</v>
      </c>
      <c r="F173" s="5">
        <v>-0.92185536310183358</v>
      </c>
      <c r="X173" s="2">
        <v>1</v>
      </c>
      <c r="Y173" s="2">
        <v>2</v>
      </c>
      <c r="Z173" s="2">
        <v>1</v>
      </c>
      <c r="AA173" s="2">
        <v>2</v>
      </c>
      <c r="AB173" s="2">
        <v>1</v>
      </c>
      <c r="AC173" s="2">
        <v>6</v>
      </c>
      <c r="AD173" s="2">
        <v>1</v>
      </c>
      <c r="AE173" s="2">
        <v>7</v>
      </c>
    </row>
    <row r="174" spans="2:31" x14ac:dyDescent="0.2">
      <c r="B174" s="2">
        <v>170</v>
      </c>
      <c r="C174" s="2">
        <v>87500</v>
      </c>
      <c r="D174" s="2">
        <v>65</v>
      </c>
      <c r="E174" s="5">
        <v>1.0066735463752237</v>
      </c>
      <c r="F174" s="5">
        <v>0.5139959707128513</v>
      </c>
      <c r="X174" s="2">
        <v>1</v>
      </c>
      <c r="Y174" s="2">
        <v>1</v>
      </c>
      <c r="Z174" s="2">
        <v>3</v>
      </c>
      <c r="AA174" s="2">
        <v>1</v>
      </c>
      <c r="AB174" s="2">
        <v>5</v>
      </c>
      <c r="AC174" s="2">
        <v>5</v>
      </c>
      <c r="AD174" s="2">
        <v>5</v>
      </c>
      <c r="AE174" s="2">
        <v>5</v>
      </c>
    </row>
    <row r="175" spans="2:31" x14ac:dyDescent="0.2">
      <c r="B175" s="2">
        <v>171</v>
      </c>
      <c r="C175" s="2">
        <v>87500</v>
      </c>
      <c r="D175" s="2">
        <v>15</v>
      </c>
      <c r="E175" s="5">
        <v>1.0066735463752237</v>
      </c>
      <c r="F175" s="5">
        <v>-1.4263436695772633</v>
      </c>
      <c r="X175" s="2">
        <v>1</v>
      </c>
      <c r="Y175" s="2">
        <v>2</v>
      </c>
      <c r="Z175" s="2">
        <v>1</v>
      </c>
      <c r="AA175" s="2">
        <v>2</v>
      </c>
      <c r="AB175" s="2">
        <v>1</v>
      </c>
      <c r="AC175" s="2">
        <v>6</v>
      </c>
      <c r="AD175" s="2">
        <v>1</v>
      </c>
      <c r="AE175" s="2">
        <v>7</v>
      </c>
    </row>
    <row r="176" spans="2:31" x14ac:dyDescent="0.2">
      <c r="B176" s="2">
        <v>172</v>
      </c>
      <c r="C176" s="2">
        <v>87500</v>
      </c>
      <c r="D176" s="2">
        <v>77</v>
      </c>
      <c r="E176" s="5">
        <v>1.0066735463752237</v>
      </c>
      <c r="F176" s="5">
        <v>0.97967748438247881</v>
      </c>
      <c r="X176" s="2">
        <v>1</v>
      </c>
      <c r="Y176" s="2">
        <v>1</v>
      </c>
      <c r="Z176" s="2">
        <v>3</v>
      </c>
      <c r="AA176" s="2">
        <v>1</v>
      </c>
      <c r="AB176" s="2">
        <v>5</v>
      </c>
      <c r="AC176" s="2">
        <v>5</v>
      </c>
      <c r="AD176" s="2">
        <v>5</v>
      </c>
      <c r="AE176" s="2">
        <v>5</v>
      </c>
    </row>
    <row r="177" spans="2:31" x14ac:dyDescent="0.2">
      <c r="B177" s="2">
        <v>173</v>
      </c>
      <c r="C177" s="2">
        <v>87500</v>
      </c>
      <c r="D177" s="2">
        <v>12</v>
      </c>
      <c r="E177" s="5">
        <v>1.0066735463752237</v>
      </c>
      <c r="F177" s="5">
        <v>-1.5427640479946703</v>
      </c>
      <c r="X177" s="2">
        <v>1</v>
      </c>
      <c r="Y177" s="2">
        <v>2</v>
      </c>
      <c r="Z177" s="2">
        <v>1</v>
      </c>
      <c r="AA177" s="2">
        <v>2</v>
      </c>
      <c r="AB177" s="2">
        <v>1</v>
      </c>
      <c r="AC177" s="2">
        <v>6</v>
      </c>
      <c r="AD177" s="2">
        <v>1</v>
      </c>
      <c r="AE177" s="2">
        <v>7</v>
      </c>
    </row>
    <row r="178" spans="2:31" x14ac:dyDescent="0.2">
      <c r="B178" s="2">
        <v>174</v>
      </c>
      <c r="C178" s="2">
        <v>87500</v>
      </c>
      <c r="D178" s="2">
        <v>93</v>
      </c>
      <c r="E178" s="5">
        <v>1.0066735463752237</v>
      </c>
      <c r="F178" s="5">
        <v>1.6005861692753156</v>
      </c>
      <c r="X178" s="2">
        <v>1</v>
      </c>
      <c r="Y178" s="2">
        <v>1</v>
      </c>
      <c r="Z178" s="2">
        <v>3</v>
      </c>
      <c r="AA178" s="2">
        <v>1</v>
      </c>
      <c r="AB178" s="2">
        <v>5</v>
      </c>
      <c r="AC178" s="2">
        <v>5</v>
      </c>
      <c r="AD178" s="2">
        <v>5</v>
      </c>
      <c r="AE178" s="2">
        <v>5</v>
      </c>
    </row>
    <row r="179" spans="2:31" x14ac:dyDescent="0.2">
      <c r="B179" s="2">
        <v>175</v>
      </c>
      <c r="C179" s="2">
        <v>88500</v>
      </c>
      <c r="D179" s="2">
        <v>14</v>
      </c>
      <c r="E179" s="5">
        <v>1.0447474323954666</v>
      </c>
      <c r="F179" s="5">
        <v>-1.4651504623830658</v>
      </c>
      <c r="X179" s="2">
        <v>1</v>
      </c>
      <c r="Y179" s="2">
        <v>2</v>
      </c>
      <c r="Z179" s="2">
        <v>1</v>
      </c>
      <c r="AA179" s="2">
        <v>2</v>
      </c>
      <c r="AB179" s="2">
        <v>1</v>
      </c>
      <c r="AC179" s="2">
        <v>6</v>
      </c>
      <c r="AD179" s="2">
        <v>1</v>
      </c>
      <c r="AE179" s="2">
        <v>7</v>
      </c>
    </row>
    <row r="180" spans="2:31" x14ac:dyDescent="0.2">
      <c r="B180" s="2">
        <v>176</v>
      </c>
      <c r="C180" s="2">
        <v>88500</v>
      </c>
      <c r="D180" s="2">
        <v>87</v>
      </c>
      <c r="E180" s="5">
        <v>1.0447474323954666</v>
      </c>
      <c r="F180" s="5">
        <v>1.3677454124405017</v>
      </c>
      <c r="X180" s="2">
        <v>1</v>
      </c>
      <c r="Y180" s="2">
        <v>1</v>
      </c>
      <c r="Z180" s="2">
        <v>3</v>
      </c>
      <c r="AA180" s="2">
        <v>1</v>
      </c>
      <c r="AB180" s="2">
        <v>5</v>
      </c>
      <c r="AC180" s="2">
        <v>5</v>
      </c>
      <c r="AD180" s="2">
        <v>5</v>
      </c>
      <c r="AE180" s="2">
        <v>5</v>
      </c>
    </row>
    <row r="181" spans="2:31" x14ac:dyDescent="0.2">
      <c r="B181" s="2">
        <v>177</v>
      </c>
      <c r="C181" s="2">
        <v>88500</v>
      </c>
      <c r="D181" s="2">
        <v>16</v>
      </c>
      <c r="E181" s="5">
        <v>1.0447474323954666</v>
      </c>
      <c r="F181" s="5">
        <v>-1.3875368767714611</v>
      </c>
      <c r="X181" s="2">
        <v>1</v>
      </c>
      <c r="Y181" s="2">
        <v>2</v>
      </c>
      <c r="Z181" s="2">
        <v>1</v>
      </c>
      <c r="AA181" s="2">
        <v>2</v>
      </c>
      <c r="AB181" s="2">
        <v>1</v>
      </c>
      <c r="AC181" s="2">
        <v>6</v>
      </c>
      <c r="AD181" s="2">
        <v>1</v>
      </c>
      <c r="AE181" s="2">
        <v>7</v>
      </c>
    </row>
    <row r="182" spans="2:31" x14ac:dyDescent="0.2">
      <c r="B182" s="2">
        <v>178</v>
      </c>
      <c r="C182" s="2">
        <v>88500</v>
      </c>
      <c r="D182" s="2">
        <v>71</v>
      </c>
      <c r="E182" s="5">
        <v>1.0447474323954666</v>
      </c>
      <c r="F182" s="5">
        <v>0.74683672754766506</v>
      </c>
      <c r="X182" s="2">
        <v>1</v>
      </c>
      <c r="Y182" s="2">
        <v>1</v>
      </c>
      <c r="Z182" s="2">
        <v>3</v>
      </c>
      <c r="AA182" s="2">
        <v>1</v>
      </c>
      <c r="AB182" s="2">
        <v>5</v>
      </c>
      <c r="AC182" s="2">
        <v>5</v>
      </c>
      <c r="AD182" s="2">
        <v>5</v>
      </c>
      <c r="AE182" s="2">
        <v>5</v>
      </c>
    </row>
    <row r="183" spans="2:31" x14ac:dyDescent="0.2">
      <c r="B183" s="2">
        <v>179</v>
      </c>
      <c r="C183" s="2">
        <v>93500</v>
      </c>
      <c r="D183" s="2">
        <v>16</v>
      </c>
      <c r="E183" s="5">
        <v>1.2351168624966815</v>
      </c>
      <c r="F183" s="5">
        <v>-1.3875368767714611</v>
      </c>
      <c r="X183" s="2">
        <v>1</v>
      </c>
      <c r="Y183" s="2">
        <v>2</v>
      </c>
      <c r="Z183" s="2">
        <v>1</v>
      </c>
      <c r="AA183" s="2">
        <v>2</v>
      </c>
      <c r="AB183" s="2">
        <v>1</v>
      </c>
      <c r="AC183" s="2">
        <v>6</v>
      </c>
      <c r="AD183" s="2">
        <v>1</v>
      </c>
      <c r="AE183" s="2">
        <v>7</v>
      </c>
    </row>
    <row r="184" spans="2:31" x14ac:dyDescent="0.2">
      <c r="B184" s="2">
        <v>180</v>
      </c>
      <c r="C184" s="2">
        <v>93500</v>
      </c>
      <c r="D184" s="2">
        <v>91</v>
      </c>
      <c r="E184" s="5">
        <v>1.2351168624966815</v>
      </c>
      <c r="F184" s="5">
        <v>1.5229725836637109</v>
      </c>
      <c r="X184" s="2">
        <v>1</v>
      </c>
      <c r="Y184" s="2">
        <v>1</v>
      </c>
      <c r="Z184" s="2">
        <v>3</v>
      </c>
      <c r="AA184" s="2">
        <v>1</v>
      </c>
      <c r="AB184" s="2">
        <v>5</v>
      </c>
      <c r="AC184" s="2">
        <v>5</v>
      </c>
      <c r="AD184" s="2">
        <v>4</v>
      </c>
      <c r="AE184" s="2">
        <v>5</v>
      </c>
    </row>
    <row r="185" spans="2:31" x14ac:dyDescent="0.2">
      <c r="B185" s="2">
        <v>181</v>
      </c>
      <c r="C185" s="2">
        <v>97500</v>
      </c>
      <c r="D185" s="2">
        <v>33</v>
      </c>
      <c r="E185" s="5">
        <v>1.3874124065776532</v>
      </c>
      <c r="F185" s="5">
        <v>-0.72782139907282217</v>
      </c>
      <c r="X185" s="2">
        <v>1</v>
      </c>
      <c r="Y185" s="2">
        <v>2</v>
      </c>
      <c r="Z185" s="2">
        <v>1</v>
      </c>
      <c r="AA185" s="2">
        <v>2</v>
      </c>
      <c r="AB185" s="2">
        <v>1</v>
      </c>
      <c r="AC185" s="2">
        <v>6</v>
      </c>
      <c r="AD185" s="2">
        <v>6</v>
      </c>
      <c r="AE185" s="2">
        <v>7</v>
      </c>
    </row>
    <row r="186" spans="2:31" x14ac:dyDescent="0.2">
      <c r="B186" s="2">
        <v>182</v>
      </c>
      <c r="C186" s="2">
        <v>97500</v>
      </c>
      <c r="D186" s="2">
        <v>88</v>
      </c>
      <c r="E186" s="5">
        <v>1.3874124065776532</v>
      </c>
      <c r="F186" s="5">
        <v>1.406552205246304</v>
      </c>
      <c r="X186" s="2">
        <v>1</v>
      </c>
      <c r="Y186" s="2">
        <v>1</v>
      </c>
      <c r="Z186" s="2">
        <v>3</v>
      </c>
      <c r="AA186" s="2">
        <v>1</v>
      </c>
      <c r="AB186" s="2">
        <v>5</v>
      </c>
      <c r="AC186" s="2">
        <v>1</v>
      </c>
      <c r="AD186" s="2">
        <v>4</v>
      </c>
      <c r="AE186" s="2">
        <v>1</v>
      </c>
    </row>
    <row r="187" spans="2:31" x14ac:dyDescent="0.2">
      <c r="B187" s="2">
        <v>183</v>
      </c>
      <c r="C187" s="2">
        <v>98500</v>
      </c>
      <c r="D187" s="2">
        <v>17</v>
      </c>
      <c r="E187" s="5">
        <v>1.4254862925978962</v>
      </c>
      <c r="F187" s="5">
        <v>-1.3487300839656589</v>
      </c>
      <c r="X187" s="2">
        <v>1</v>
      </c>
      <c r="Y187" s="2">
        <v>2</v>
      </c>
      <c r="Z187" s="2">
        <v>1</v>
      </c>
      <c r="AA187" s="2">
        <v>2</v>
      </c>
      <c r="AB187" s="2">
        <v>1</v>
      </c>
      <c r="AC187" s="2">
        <v>6</v>
      </c>
      <c r="AD187" s="2">
        <v>6</v>
      </c>
      <c r="AE187" s="2">
        <v>7</v>
      </c>
    </row>
    <row r="188" spans="2:31" x14ac:dyDescent="0.2">
      <c r="B188" s="2">
        <v>184</v>
      </c>
      <c r="C188" s="2">
        <v>98500</v>
      </c>
      <c r="D188" s="2">
        <v>90</v>
      </c>
      <c r="E188" s="5">
        <v>1.4254862925978962</v>
      </c>
      <c r="F188" s="5">
        <v>1.4841657908579087</v>
      </c>
      <c r="X188" s="2">
        <v>1</v>
      </c>
      <c r="Y188" s="2">
        <v>1</v>
      </c>
      <c r="Z188" s="2">
        <v>3</v>
      </c>
      <c r="AA188" s="2">
        <v>1</v>
      </c>
      <c r="AB188" s="2">
        <v>5</v>
      </c>
      <c r="AC188" s="2">
        <v>1</v>
      </c>
      <c r="AD188" s="2">
        <v>4</v>
      </c>
      <c r="AE188" s="2">
        <v>1</v>
      </c>
    </row>
    <row r="189" spans="2:31" x14ac:dyDescent="0.2">
      <c r="B189" s="2">
        <v>185</v>
      </c>
      <c r="C189" s="2">
        <v>99500</v>
      </c>
      <c r="D189" s="2">
        <v>40</v>
      </c>
      <c r="E189" s="5">
        <v>1.4635601786181391</v>
      </c>
      <c r="F189" s="5">
        <v>-0.45617384943220607</v>
      </c>
      <c r="X189" s="2">
        <v>1</v>
      </c>
      <c r="Y189" s="2">
        <v>2</v>
      </c>
      <c r="Z189" s="2">
        <v>1</v>
      </c>
      <c r="AA189" s="2">
        <v>2</v>
      </c>
      <c r="AB189" s="2">
        <v>1</v>
      </c>
      <c r="AC189" s="2">
        <v>6</v>
      </c>
      <c r="AD189" s="2">
        <v>6</v>
      </c>
      <c r="AE189" s="2">
        <v>7</v>
      </c>
    </row>
    <row r="190" spans="2:31" x14ac:dyDescent="0.2">
      <c r="B190" s="2">
        <v>186</v>
      </c>
      <c r="C190" s="2">
        <v>99500</v>
      </c>
      <c r="D190" s="2">
        <v>98</v>
      </c>
      <c r="E190" s="5">
        <v>1.4635601786181391</v>
      </c>
      <c r="F190" s="5">
        <v>1.794620133304327</v>
      </c>
      <c r="X190" s="2">
        <v>1</v>
      </c>
      <c r="Y190" s="2">
        <v>1</v>
      </c>
      <c r="Z190" s="2">
        <v>3</v>
      </c>
      <c r="AA190" s="2">
        <v>1</v>
      </c>
      <c r="AB190" s="2">
        <v>5</v>
      </c>
      <c r="AC190" s="2">
        <v>1</v>
      </c>
      <c r="AD190" s="2">
        <v>4</v>
      </c>
      <c r="AE190" s="2">
        <v>1</v>
      </c>
    </row>
    <row r="191" spans="2:31" x14ac:dyDescent="0.2">
      <c r="B191" s="2">
        <v>187</v>
      </c>
      <c r="C191" s="2">
        <v>101500</v>
      </c>
      <c r="D191" s="2">
        <v>25</v>
      </c>
      <c r="E191" s="5">
        <v>1.5397079506586251</v>
      </c>
      <c r="F191" s="5">
        <v>-1.0382757415192405</v>
      </c>
      <c r="X191" s="2">
        <v>1</v>
      </c>
      <c r="Y191" s="2">
        <v>2</v>
      </c>
      <c r="Z191" s="2">
        <v>1</v>
      </c>
      <c r="AA191" s="2">
        <v>2</v>
      </c>
      <c r="AB191" s="2">
        <v>1</v>
      </c>
      <c r="AC191" s="2">
        <v>6</v>
      </c>
      <c r="AD191" s="2">
        <v>6</v>
      </c>
      <c r="AE191" s="2">
        <v>7</v>
      </c>
    </row>
    <row r="192" spans="2:31" x14ac:dyDescent="0.2">
      <c r="B192" s="2">
        <v>188</v>
      </c>
      <c r="C192" s="2">
        <v>101500</v>
      </c>
      <c r="D192" s="2">
        <v>69</v>
      </c>
      <c r="E192" s="5">
        <v>1.5397079506586251</v>
      </c>
      <c r="F192" s="5">
        <v>0.66922314193606047</v>
      </c>
      <c r="X192" s="2">
        <v>1</v>
      </c>
      <c r="Y192" s="2">
        <v>1</v>
      </c>
      <c r="Z192" s="2">
        <v>3</v>
      </c>
      <c r="AA192" s="2">
        <v>1</v>
      </c>
      <c r="AB192" s="2">
        <v>5</v>
      </c>
      <c r="AC192" s="2">
        <v>1</v>
      </c>
      <c r="AD192" s="2">
        <v>4</v>
      </c>
      <c r="AE192" s="2">
        <v>1</v>
      </c>
    </row>
    <row r="193" spans="2:31" x14ac:dyDescent="0.2">
      <c r="B193" s="2">
        <v>189</v>
      </c>
      <c r="C193" s="2">
        <v>103500</v>
      </c>
      <c r="D193" s="2">
        <v>19</v>
      </c>
      <c r="E193" s="5">
        <v>1.615855722699111</v>
      </c>
      <c r="F193" s="5">
        <v>-1.2711164983540542</v>
      </c>
      <c r="X193" s="2">
        <v>1</v>
      </c>
      <c r="Y193" s="2">
        <v>2</v>
      </c>
      <c r="Z193" s="2">
        <v>1</v>
      </c>
      <c r="AA193" s="2">
        <v>2</v>
      </c>
      <c r="AB193" s="2">
        <v>1</v>
      </c>
      <c r="AC193" s="2">
        <v>6</v>
      </c>
      <c r="AD193" s="2">
        <v>6</v>
      </c>
      <c r="AE193" s="2">
        <v>7</v>
      </c>
    </row>
    <row r="194" spans="2:31" x14ac:dyDescent="0.2">
      <c r="B194" s="2">
        <v>190</v>
      </c>
      <c r="C194" s="2">
        <v>103500</v>
      </c>
      <c r="D194" s="2">
        <v>87</v>
      </c>
      <c r="E194" s="5">
        <v>1.615855722699111</v>
      </c>
      <c r="F194" s="5">
        <v>1.3677454124405017</v>
      </c>
      <c r="X194" s="2">
        <v>1</v>
      </c>
      <c r="Y194" s="2">
        <v>1</v>
      </c>
      <c r="Z194" s="2">
        <v>3</v>
      </c>
      <c r="AA194" s="2">
        <v>1</v>
      </c>
      <c r="AB194" s="2">
        <v>5</v>
      </c>
      <c r="AC194" s="2">
        <v>1</v>
      </c>
      <c r="AD194" s="2">
        <v>4</v>
      </c>
      <c r="AE194" s="2">
        <v>1</v>
      </c>
    </row>
    <row r="195" spans="2:31" x14ac:dyDescent="0.2">
      <c r="B195" s="2">
        <v>191</v>
      </c>
      <c r="C195" s="2">
        <v>103500</v>
      </c>
      <c r="D195" s="2">
        <v>24</v>
      </c>
      <c r="E195" s="5">
        <v>1.615855722699111</v>
      </c>
      <c r="F195" s="5">
        <v>-1.0770825343250428</v>
      </c>
      <c r="X195" s="2">
        <v>1</v>
      </c>
      <c r="Y195" s="2">
        <v>2</v>
      </c>
      <c r="Z195" s="2">
        <v>1</v>
      </c>
      <c r="AA195" s="2">
        <v>2</v>
      </c>
      <c r="AB195" s="2">
        <v>1</v>
      </c>
      <c r="AC195" s="2">
        <v>6</v>
      </c>
      <c r="AD195" s="2">
        <v>6</v>
      </c>
      <c r="AE195" s="2">
        <v>7</v>
      </c>
    </row>
    <row r="196" spans="2:31" x14ac:dyDescent="0.2">
      <c r="B196" s="2">
        <v>192</v>
      </c>
      <c r="C196" s="2">
        <v>103500</v>
      </c>
      <c r="D196" s="2">
        <v>70</v>
      </c>
      <c r="E196" s="5">
        <v>1.615855722699111</v>
      </c>
      <c r="F196" s="5">
        <v>0.70802993474186271</v>
      </c>
      <c r="X196" s="2">
        <v>1</v>
      </c>
      <c r="Y196" s="2">
        <v>1</v>
      </c>
      <c r="Z196" s="2">
        <v>3</v>
      </c>
      <c r="AA196" s="2">
        <v>1</v>
      </c>
      <c r="AB196" s="2">
        <v>5</v>
      </c>
      <c r="AC196" s="2">
        <v>1</v>
      </c>
      <c r="AD196" s="2">
        <v>4</v>
      </c>
      <c r="AE196" s="2">
        <v>1</v>
      </c>
    </row>
    <row r="197" spans="2:31" x14ac:dyDescent="0.2">
      <c r="B197" s="2">
        <v>193</v>
      </c>
      <c r="C197" s="2">
        <v>113500</v>
      </c>
      <c r="D197" s="2">
        <v>10</v>
      </c>
      <c r="E197" s="5">
        <v>1.9965945829015406</v>
      </c>
      <c r="F197" s="5">
        <v>-1.620377633606275</v>
      </c>
      <c r="X197" s="2">
        <v>1</v>
      </c>
      <c r="Y197" s="2">
        <v>2</v>
      </c>
      <c r="Z197" s="2">
        <v>1</v>
      </c>
      <c r="AA197" s="2">
        <v>2</v>
      </c>
      <c r="AB197" s="2">
        <v>1</v>
      </c>
      <c r="AC197" s="2">
        <v>6</v>
      </c>
      <c r="AD197" s="2">
        <v>6</v>
      </c>
      <c r="AE197" s="2">
        <v>7</v>
      </c>
    </row>
    <row r="198" spans="2:31" x14ac:dyDescent="0.2">
      <c r="B198" s="2">
        <v>194</v>
      </c>
      <c r="C198" s="2">
        <v>113500</v>
      </c>
      <c r="D198" s="2">
        <v>92</v>
      </c>
      <c r="E198" s="5">
        <v>1.9965945829015406</v>
      </c>
      <c r="F198" s="5">
        <v>1.5617793764695131</v>
      </c>
      <c r="X198" s="2">
        <v>1</v>
      </c>
      <c r="Y198" s="2">
        <v>1</v>
      </c>
      <c r="Z198" s="2">
        <v>3</v>
      </c>
      <c r="AA198" s="2">
        <v>1</v>
      </c>
      <c r="AB198" s="2">
        <v>5</v>
      </c>
      <c r="AC198" s="2">
        <v>1</v>
      </c>
      <c r="AD198" s="2">
        <v>4</v>
      </c>
      <c r="AE198" s="2">
        <v>1</v>
      </c>
    </row>
    <row r="199" spans="2:31" x14ac:dyDescent="0.2">
      <c r="B199" s="2">
        <v>195</v>
      </c>
      <c r="C199" s="2">
        <v>120500</v>
      </c>
      <c r="D199" s="2">
        <v>18</v>
      </c>
      <c r="E199" s="5">
        <v>2.263111785043241</v>
      </c>
      <c r="F199" s="5">
        <v>-1.3099232911598566</v>
      </c>
      <c r="X199" s="2">
        <v>1</v>
      </c>
      <c r="Y199" s="2">
        <v>2</v>
      </c>
      <c r="Z199" s="2">
        <v>1</v>
      </c>
      <c r="AA199" s="2">
        <v>2</v>
      </c>
      <c r="AB199" s="2">
        <v>1</v>
      </c>
      <c r="AC199" s="2">
        <v>6</v>
      </c>
      <c r="AD199" s="2">
        <v>6</v>
      </c>
      <c r="AE199" s="2">
        <v>7</v>
      </c>
    </row>
    <row r="200" spans="2:31" x14ac:dyDescent="0.2">
      <c r="B200" s="2">
        <v>196</v>
      </c>
      <c r="C200" s="2">
        <v>120500</v>
      </c>
      <c r="D200" s="2">
        <v>80</v>
      </c>
      <c r="E200" s="5">
        <v>2.263111785043241</v>
      </c>
      <c r="F200" s="5">
        <v>1.0960978627998856</v>
      </c>
      <c r="X200" s="2">
        <v>1</v>
      </c>
      <c r="Y200" s="2">
        <v>1</v>
      </c>
      <c r="Z200" s="2">
        <v>3</v>
      </c>
      <c r="AA200" s="2">
        <v>1</v>
      </c>
      <c r="AB200" s="2">
        <v>5</v>
      </c>
      <c r="AC200" s="2">
        <v>1</v>
      </c>
      <c r="AD200" s="2">
        <v>4</v>
      </c>
      <c r="AE200" s="2">
        <v>1</v>
      </c>
    </row>
    <row r="201" spans="2:31" x14ac:dyDescent="0.2">
      <c r="B201" s="2">
        <v>197</v>
      </c>
      <c r="C201" s="2">
        <v>126500</v>
      </c>
      <c r="D201" s="2">
        <v>30</v>
      </c>
      <c r="E201" s="5">
        <v>2.4915551011646988</v>
      </c>
      <c r="F201" s="5">
        <v>-0.844241777490229</v>
      </c>
      <c r="X201" s="2">
        <v>1</v>
      </c>
      <c r="Y201" s="2">
        <v>2</v>
      </c>
      <c r="Z201" s="2">
        <v>1</v>
      </c>
      <c r="AA201" s="2">
        <v>2</v>
      </c>
      <c r="AB201" s="2">
        <v>1</v>
      </c>
      <c r="AC201" s="2">
        <v>6</v>
      </c>
      <c r="AD201" s="2">
        <v>6</v>
      </c>
      <c r="AE201" s="2">
        <v>7</v>
      </c>
    </row>
    <row r="202" spans="2:31" x14ac:dyDescent="0.2">
      <c r="B202" s="2">
        <v>198</v>
      </c>
      <c r="C202" s="2">
        <v>126500</v>
      </c>
      <c r="D202" s="2">
        <v>75</v>
      </c>
      <c r="E202" s="5">
        <v>2.4915551011646988</v>
      </c>
      <c r="F202" s="5">
        <v>0.90206389877087423</v>
      </c>
      <c r="X202" s="2">
        <v>1</v>
      </c>
      <c r="Y202" s="2">
        <v>1</v>
      </c>
      <c r="Z202" s="2">
        <v>3</v>
      </c>
      <c r="AA202" s="2">
        <v>1</v>
      </c>
      <c r="AB202" s="2">
        <v>5</v>
      </c>
      <c r="AC202" s="2">
        <v>1</v>
      </c>
      <c r="AD202" s="2">
        <v>4</v>
      </c>
      <c r="AE202" s="2">
        <v>1</v>
      </c>
    </row>
    <row r="203" spans="2:31" x14ac:dyDescent="0.2">
      <c r="B203" s="2">
        <v>199</v>
      </c>
      <c r="C203" s="2">
        <v>137500</v>
      </c>
      <c r="D203" s="2">
        <v>20</v>
      </c>
      <c r="E203" s="5">
        <v>2.9103678473873713</v>
      </c>
      <c r="F203" s="5">
        <v>-1.2323097055482519</v>
      </c>
      <c r="X203" s="2">
        <v>1</v>
      </c>
      <c r="Y203" s="2">
        <v>2</v>
      </c>
      <c r="Z203" s="2">
        <v>1</v>
      </c>
      <c r="AA203" s="2">
        <v>2</v>
      </c>
      <c r="AB203" s="2">
        <v>1</v>
      </c>
      <c r="AC203" s="2">
        <v>6</v>
      </c>
      <c r="AD203" s="2">
        <v>6</v>
      </c>
      <c r="AE203" s="2">
        <v>7</v>
      </c>
    </row>
    <row r="204" spans="2:31" x14ac:dyDescent="0.2">
      <c r="B204" s="2">
        <v>200</v>
      </c>
      <c r="C204" s="2">
        <v>137500</v>
      </c>
      <c r="D204" s="2">
        <v>84</v>
      </c>
      <c r="E204" s="5">
        <v>2.9103678473873713</v>
      </c>
      <c r="F204" s="5">
        <v>1.2513250340230948</v>
      </c>
      <c r="X204" s="2">
        <v>1</v>
      </c>
      <c r="Y204" s="2">
        <v>1</v>
      </c>
      <c r="Z204" s="2">
        <v>3</v>
      </c>
      <c r="AA204" s="2">
        <v>1</v>
      </c>
      <c r="AB204" s="2">
        <v>5</v>
      </c>
      <c r="AC204" s="2">
        <v>1</v>
      </c>
      <c r="AD204" s="2">
        <v>4</v>
      </c>
      <c r="AE204" s="2">
        <v>1</v>
      </c>
    </row>
  </sheetData>
  <mergeCells count="1">
    <mergeCell ref="W4:A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 Customers_Analysis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Abinash Dhakal</cp:lastModifiedBy>
  <dcterms:created xsi:type="dcterms:W3CDTF">2021-04-26T07:14:48Z</dcterms:created>
  <dcterms:modified xsi:type="dcterms:W3CDTF">2024-11-08T09:54:37Z</dcterms:modified>
</cp:coreProperties>
</file>